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uniDistr\"/>
    </mc:Choice>
  </mc:AlternateContent>
  <xr:revisionPtr revIDLastSave="0" documentId="13_ncr:1_{9610DA9F-0609-4067-BC38-950C2588159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<sst xmlns="http://schemas.openxmlformats.org/spreadsheetml/2006/main" count="239" uniqueCount="201">
  <si>
    <t>ID</t>
  </si>
  <si>
    <t>ret</t>
  </si>
  <si>
    <t>per</t>
  </si>
  <si>
    <t>scen</t>
  </si>
  <si>
    <t>OBJValue 2sPRP_2</t>
  </si>
  <si>
    <t>Runtime 2sPRP_2</t>
  </si>
  <si>
    <t>MIPGap 2sPRP_2</t>
  </si>
  <si>
    <t>LowerBound 2sPRP_2</t>
  </si>
  <si>
    <t>Setup (t)</t>
  </si>
  <si>
    <t>Production (t-s)</t>
  </si>
  <si>
    <t>Inventory (i-t-s)</t>
  </si>
  <si>
    <t>Penalty (i-t-s)</t>
  </si>
  <si>
    <t>Tours (t-v)</t>
  </si>
  <si>
    <t>1;1;0</t>
  </si>
  <si>
    <t>88,92,92,85,92;109,107,95,94,106;0,0,0,0,0</t>
  </si>
  <si>
    <t>0,0,0,0,0:41,35,33,28,42:0,0,0,0,0;9,13,11,8,9:0,0,0,0,0:0,0,0,0,0;0,0,0,0,0:4,0,0,4,0:0,0,0,0,0;10,7,7,5,15:9,3,1,2,14:0,0,0,0,0;0,0,0,0,0:0,0,0,0,0:0,0,0,0,0;18,23,19,21,18:14,18,14,17,14:0,0,0,0,0</t>
  </si>
  <si>
    <t>0,0,0,0,0:0,0,0,0,0:0,0,0,0,0;0,0,0,0,0:3,0,0,3,4:0,0,0,0,0;2,0,1,0,0:0,1,1,0,0:0,5,5,0,5;0,0,0,0,0:0,0,0,0,0:8,15,15,17,3;0,0,0,0,0:0,0,0,0,0:2,0,0,0,0;0,0,0,0,0:0,0,0,0,0:0,1,8,0,0</t>
  </si>
  <si>
    <t>0-1-3-0-2-4-5-0;0-2-0-4-3-0;0-1-0-4-0</t>
  </si>
  <si>
    <t>86,73,86,80,86;98,81,98,104,96;0,0,0,0,0</t>
  </si>
  <si>
    <t>0,0,0,0,0:34,29,40,38,37:0,0,0,0,0;5,5,6,6,5:0,2,3,2,0:0,0,0,0,0;8,11,7,6,10:16,15,16,16,16:0,0,0,0,0;11,12,11,6,6:0,0,0,0,0:0,0,0,0,0;10,11,7,8,5:7,5,5,4,4:0,0,0,0,0;6,5,7,8,9:8,7,4,5,0:0,0,0,0,0</t>
  </si>
  <si>
    <t>0,0,0,0,0:0,0,0,0,0:0,0,0,0,0;0,0,0,0,0:0,0,0,0,0:1,1,5,3,8;0,0,0,0,0:0,0,0,0,0:0,0,0,0,0;0,0,0,0,0:0,0,1,0,0:0,0,0,0,0;0,0,0,0,0:0,0,0,0,0:0,0,0,0,0;0,0,0,0,0:0,0,0,0,0:0,0,8,9,1</t>
  </si>
  <si>
    <t>0-1-3-4-0-5-2-0;0-1-3-2-0-5-4-0;0-1-5-2-0-3-0</t>
  </si>
  <si>
    <t>55,47,56,64,60;78,94,91,74,87;0,0,0,0,0</t>
  </si>
  <si>
    <t>0,0,0,0,0:32,42,42,35,37:0,0,0,0,0;9,8,9,9,9:5,4,5,5,4:0,0,0,0,0;1,0,1,0,0:12,12,8,10,10:0,0,0,0,0;0,0,0,9,1:12,10,8,9,10:0,0,0,0,0;5,8,7,5,5:0,2,2,0,1:0,0,0,0,0;11,8,10,9,10:0,0,0,0,0:0,0,0,0,0</t>
  </si>
  <si>
    <t>0,0,0,0,0:0,0,0,0,0:0,0,0,0,0;0,0,0,0,0:0,0,0,0,0:0,0,0,0,0;0,3,0,1,5:0,0,0,0,0:0,0,0,0,0;0,0,0,0,0:0,0,0,0,0:0,0,0,0,0;0,0,0,0,0:0,0,0,0,0:1,0,0,0,0;0,0,0,0,0:0,0,1,0,0:0,2,3,0,0</t>
  </si>
  <si>
    <t>0-4-1-0-5-3-0;0-2-0-5-3-0;0-4-3-0-5-0</t>
  </si>
  <si>
    <t>57,58,54,57,57;92,97,95,91,94;0,0,0,0,0</t>
  </si>
  <si>
    <t>0,0,0,0,0:34,40,39,37,46:0,0,0,0,0;4,1,4,4,4:10,9,10,8,6:0,0,0,0,0;6,5,6,6,5:0,0,0,2,0:0,0,0,0,0;0,0,0,3,1:0,0,0,0,0:0,0,0,0,0;14,14,14,11,13:18,20,16,13,12:0,0,0,0,0;13,17,15,14,17:14,12,14,14,14:0,0,0,0,0</t>
  </si>
  <si>
    <t>0,0,0,0,0:0,0,0,0,0:0,0,0,0,0;0,0,0,0,0:0,0,0,0,0:0,1,0,0,4;0,0,0,0,0:0,1,1,0,0:10,14,10,8,11;0,0,0,0,0:11,13,9,8,2:0,1,9,8,2;0,0,0,0,0:0,0,0,0,0:2,0,0,0,0;0,0,0,0,0:0,0,0,0,0:0,2,0,0,0</t>
  </si>
  <si>
    <t>0-2-3-5-0-4-1-0;0-3-4-0-5-1-0;0-2-1-0-3-5-0</t>
  </si>
  <si>
    <t>75,79,78,80,80;101,100,107,99,97;0,0,0,0,0</t>
  </si>
  <si>
    <t>0,0,0,0,0:39,38,46,37,37:0,0,0,0,0;8,10,8,12,11:1,2,2,0,0:0,0,0,0,0;0,0,0,0,0:12,9,15,17,10:0,0,0,0,0;0,0,4,0,0:0,0,0,0,0:0,0,0,0,0;8,6,1,8,8:8,10,8,15,15:0,0,0,0,0;9,17,10,13,14:5,6,6,6,7:0,0,0,0,0</t>
  </si>
  <si>
    <t>0,0,0,0,0:0,0,0,0,0:0,0,0,0,0;0,0,0,0,0:0,0,0,0,1:0,0,0,0,0;0,0,0,0,0:0,0,0,0,0:4,3,0,1,1;14,5,0,5,13:7,16,9,15,13:0,0,0,0,0;0,0,0,0,0:0,0,0,0,0:3,0,0,0,0;0,0,0,0,0:0,0,0,0,0:0,0,0,0,0</t>
  </si>
  <si>
    <t>0-1-5-0-3-2-4-0;0-2-0-5-1-4-3-0;0-1-4-0-3-0</t>
  </si>
  <si>
    <t>64,95,83,91,82;77,70,70,76,70;0,0,0,0,0</t>
  </si>
  <si>
    <t>0,0,0,0,0:29,25,23,24,24:0,0,0,0,0;11,3,14,5,7:3,0,1,0,0:0,0,0,0,0;7,7,7,6,6:0,0,0,0,0:0,0,0,0,0;0,3,4,3,5:4,2,0,4,0:0,0,0,0,0;5,8,6,12,9:4,5,7,5,3:0,0,0,0,0;0,0,0,0,0:7,6,7,6,9:0,0,0,0,0</t>
  </si>
  <si>
    <t>0,0,0,0,0:0,0,0,0,0:0,0,0,0,0;0,0,0,0,0:0,4,0,2,4:0,3,5,0,5;0,0,0,0,0:0,0,1,0,0:0,0,0,0,0;0,0,0,0,0:0,0,0,0,0:0,0,0,0,0;0,0,0,0,0:0,0,0,0,0:0,0,0,0,1;0,0,0,0,0:0,0,0,0,0:0,0,0,0,0</t>
  </si>
  <si>
    <t>0-2-4-3-0-5-1-0;0-1-2-4-3-0-5-0;0-1-3-0-2-0</t>
  </si>
  <si>
    <t>71,72,72,69,71;87,114,102,94,102;0,0,0,0,0</t>
  </si>
  <si>
    <t>0,0,0,0,0:40,48,39,42,44:0,0,0,0,0;11,9,7,13,14:5,8,0,10,8:0,0,0,0,0;12,13,16,15,14:19,21,23,15,23:0,0,0,0,0;0,1,0,0,2:0,0,0,0,0:0,0,0,0,0;0,0,0,0,0:8,12,13,10,11:0,0,0,0,0;5,5,2,5,6:0,0,0,0,0:0,0,0,0,0</t>
  </si>
  <si>
    <t>0,0,0,0,0:0,0,0,0,0:0,0,0,0,0;0,0,0,0,0:0,0,0,0,0:0,0,0,0,0;0,0,0,0,0:0,0,0,0,0:0,0,1,0,0;0,0,0,0,0:10,0,0,0,2:0,0,0,0,2;5,13,11,5,8:0,0,0,0,0:0,0,0,0,0;0,0,0,0,0:0,2,3,0,2:5,3,9,0,0</t>
  </si>
  <si>
    <t>0-3-2-4-0-5-1-0;0-3-2-1-0-4-0;0-3-0-5-1-0</t>
  </si>
  <si>
    <t>1;0;0</t>
  </si>
  <si>
    <t>140,133,140,138,140;0,0,0,0,0;0,0,0,0,0</t>
  </si>
  <si>
    <t>73,67,73,71,73:27,26,26,27,21:0,0,0,0,0;12,17,17,13,10:0,3,0,8,7:0,0,0,0,0;5,6,5,6,5:0,0,0,0,0:0,0,0,0,0;20,18,16,26,26:16,16,16,21,27:0,0,0,0,0;0,0,0,0,0:0,0,0,0,0:0,0,0,0,0;9,8,10,8,8:6,0,0,2,3:0,0,0,0,0</t>
  </si>
  <si>
    <t>0,0,0,0,0:0,0,0,0,0:0,0,0,0,0;0,0,0,0,0:0,0,1,0,0:10,7,10,2,3;0,0,0,0,0:1,7,2,2,4:7,0,2,1,7;0,0,0,0,0:0,0,0,0,0:0,0,0,0,0;1,0,1,0,0:10,8,5,5,13:2,10,10,5,2;0,0,0,0,0:0,0,0,0,0:6,10,9,6,7</t>
  </si>
  <si>
    <t>0-2-3-0-5-1-0;0-2-5-0-4-1-3-0;0-2-0-4-1-3-0</t>
  </si>
  <si>
    <t>137,137,137,131,137;0,0,0,0,0;0,0,0,0,0</t>
  </si>
  <si>
    <t>77,77,77,77,77:35,36,34,37,38:0,0,0,0,0;3,4,6,6,3:3,0,0,0,0:0,0,0,0,0;6,9,7,7,7:2,4,1,0,0:0,0,0,0,0;10,11,10,8,7:0,0,0,0,0:0,0,0,0,0;10,8,8,9,9:0,0,0,0,0:0,0,0,0,0;14,12,12,9,9:7,7,3,0,0:0,0,0,0,0</t>
  </si>
  <si>
    <t>0,0,0,0,0:0,0,0,0,0:0,0,0,0,0;0,0,0,0,0:0,3,8,1,5:3,6,5,8,5;0,0,0,0,0:0,0,0,2,10:2,1,3,4,4;0,0,0,0,0:8,8,16,18,18:0,7,3,0,8;0,0,0,0,0:0,0,0,0,0:0,0,0,0,2;0,0,0,0,0:0,0,0,3,4:8,9,8,14,14</t>
  </si>
  <si>
    <t>0-1-5-2-0-3-4-0;0-1-5-0-2-4-0;0-3-0-4-0</t>
  </si>
  <si>
    <t>71,67,67,61,73;104,97,102,115,106;0,0,0,0,0</t>
  </si>
  <si>
    <t>0,0,0,0,0:33,35,40,42,40:0,0,0,0,0;0,0,0,0,0:24,16,18,26,19:0,0,0,0,0;0,0,0,0,0:0,0,0,0,0:0,0,0,0,0;8,2,2,2,11:0,0,0,0,0:0,0,0,0,0;10,11,9,10,9:5,6,4,6,4:0,0,0,0,0;11,12,10,7,7:18,14,11,11,17:0,0,0,0,0</t>
  </si>
  <si>
    <t>0,0,0,0,0:0,0,0,0,0:0,0,0,0,0;0,0,0,0,0:0,0,0,0,0:0,0,0,0,0;0,0,0,0,0:0,0,1,0,0:2,3,0,0,0;0,0,0,0,0:0,0,0,0,0:0,0,0,0,0;0,0,0,0,0:0,0,0,0,0:0,0,0,0,0;0,0,0,0,0:0,0,0,0,0:0,0,0,0,0</t>
  </si>
  <si>
    <t>0-2-5-3-0-4-1-0;0-1-0-2-5-3-0;0-2-0-3-0</t>
  </si>
  <si>
    <t>69,72,64,72,72;98,96,98,92,101;0,0,0,0,0</t>
  </si>
  <si>
    <t>0,0,0,0,0:32,33,34,30,33:0,0,0,0,0;2,0,0,0,0:12,18,15,11,16:0,0,0,0,0;0,0,0,0,0:12,8,10,11,11:0,0,0,0,0;5,4,7,6,0:0,0,0,0,0:0,0,0,0,0;5,5,6,8,7:0,0,0,0,0:0,0,0,0,0;13,17,10,11,11:10,10,9,8,6:0,0,0,0,0</t>
  </si>
  <si>
    <t>0,0,0,0,0:0,0,0,0,0:0,0,0,0,0;0,0,0,0,0:0,0,0,0,0:0,0,0,0,0;0,0,0,0,0:0,0,0,0,0:0,0,0,0,1;0,0,0,0,1:0,3,0,0,6:16,14,14,11,13;0,0,0,0,0:0,0,0,0,0:0,2,0,3,5;0,0,0,0,0:0,0,0,0,0:0,0,0,0,0</t>
  </si>
  <si>
    <t>0-3-1-2-0-4-5-0;0-2-0-3-1-5-0;0-3-0-4-5-0</t>
  </si>
  <si>
    <t>66,76,76,76,70;119,110,118,103,107;0,0,0,0,0</t>
  </si>
  <si>
    <t>0,0,0,0,0:51,38,51,34,39:0,0,0,0,0;0,0,0,0,0:8,8,8,7,9:0,0,0,0,0;10,8,10,8,7:0,0,0,3,3:0,0,0,0,0;0,0,0,0,7:0,0,0,0,0:0,0,0,0,0;8,6,7,10,15:13,10,14,16,11:0,0,0,0,0;13,17,16,17,14:16,14,16,8,13:0,0,0,0,0</t>
  </si>
  <si>
    <t>0,0,0,0,0:0,0,0,0,0:0,0,0,0,0;0,0,0,0,0:0,0,0,0,0:0,0,0,0,0;0,0,0,0,0:0,2,0,0,0:4,13,9,6,10;0,1,1,3,0:0,4,1,3,1:0,0,1,0,0;0,0,0,0,0:0,0,0,0,0:0,0,0,0,0;0,0,0,0,0:0,0,0,0,0:0,2,0,5,0</t>
  </si>
  <si>
    <t>0-1-3-5-0-2-4-0;0-1-3-0-2-4-5-0;0-2-5-0-3-0</t>
  </si>
  <si>
    <t>138,142,153,143,154;0,0,0,0,0;0,0,0,0,0</t>
  </si>
  <si>
    <t>52,62,66,58,66:33,31,34,36,35:0,0,0,0,0;9,6,7,9,8:0,0,0,0,0:0,0,0,0,0;22,13,16,11,6:17,15,18,10,6:0,0,0,0,0;19,14,17,17,14:5,5,4,5,4:0,0,0,0,0;16,19,19,23,18:7,8,10,7,8:0,0,0,0,0;0,2,3,1,5:3,2,0,3,2:0,0,0,0,0</t>
  </si>
  <si>
    <t>0,0,0,0,0:0,0,0,0,0:0,0,0,0,0;0,0,0,0,0:6,8,4,10,10:2,5,14,9,3;0,0,0,0,0:0,0,0,0,0:0,0,0,0,9;0,0,0,0,0:0,0,0,0,0:0,0,0,0,0;0,0,0,0,0:0,0,0,0,0:0,0,0,0,0;0,0,0,0,0:0,0,0,0,0:18,18,15,12,7</t>
  </si>
  <si>
    <t>0-2-4-0-5-1-3-0;0-2-0-4-5-1-3-0;0-1-0-5-4-0</t>
  </si>
  <si>
    <t>119,119,118,119,119;0,0,0,0,0;0,0,0,0,0</t>
  </si>
  <si>
    <t>59,57,57,57,60:13,14,16,2,9:0,0,0,0,0;18,17,14,14,18:16,8,8,12,15:0,0,0,0,0;10,11,9,11,8:3,4,5,7,1:0,0,0,0,0;9,9,8,6,8:4,4,1,0,4:0,0,0,0,0;2,2,0,0,1:5,4,5,5,4:0,0,0,0,0;0,0,0,0,0:0,0,0,0,0:0,0,0,0,0</t>
  </si>
  <si>
    <t>0,0,0,0,0:0,0,0,0,0:0,0,0,0,0;0,0,0,0,0:0,0,0,0,0:0,3,4,6,0;0,0,0,0,0:0,0,0,0,0:2,2,0,1,5;0,0,0,0,0:0,0,0,0,0:0,0,3,5,0;0,0,0,0,0:0,0,0,0,0:0,1,0,0,0;3,3,3,3,4:0,0,0,0,4:17,9,9,15,13</t>
  </si>
  <si>
    <t>0-3-4-1-0-5-2-0;0-4-1-0-5-0;0-5-0</t>
  </si>
  <si>
    <t>153,154,149,152,150;0,0,0,0,0;0,0,0,0,0</t>
  </si>
  <si>
    <t>77,77,77,74,76:19,25,16,18,15:0,0,0,0,0;15,21,14,20,19:7,8,2,12,11:0,0,0,0,0;15,15,12,12,10:0,7,6,3,6:0,0,0,0,0;7,4,14,10,12:5,7,5,5,5:0,0,0,0,0;0,0,0,0,0:10,4,11,11,10:0,0,0,0,0;15,13,16,9,15:4,0,0,0,0:0,0,0,0,0</t>
  </si>
  <si>
    <t>0,0,0,0,0:0,0,0,0,0:0,0,0,0,0;0,0,0,0,0:0,0,0,0,0:0,3,7,0,0;0,0,0,0,0:0,0,0,0,0:0,0,0,3,0;0,0,0,0,0:0,0,0,0,0:0,0,0,0,0;0,3,0,5,0:0,0,0,0,0:0,7,0,0,0;0,0,0,0,0:0,8,4,9,0:0,0,0,0,0</t>
  </si>
  <si>
    <t>0-1-3-4-0-5-2-0;0-4-0-5-3-2-0;0-5-2-0</t>
  </si>
  <si>
    <t>1;0;1;0</t>
  </si>
  <si>
    <t>149,163,147,126,152;0,0,0,0,0;126,130,109,122,119;0,0,0,0,0</t>
  </si>
  <si>
    <t>69,68,58,55,65:0,0,0,0,0:46,46,47,43,49:0,0,0,0,0;1,1,4,3,0:1,6,7,7,3:0,1,0,2,2:0,0,0,0,0;11,4,2,5,0:7,7,9,0,8:11,16,17,8,14:0,0,0,0,0;0,0,0,0,0:24,16,17,15,22:0,0,0,0,0:0,0,0,0,0;8,11,8,3,13:25,20,5,15,11:13,18,10,12,17:0,0,0,0,0;17,17,25,23,27:0,0,12,8,10:7,4,6,6,7:0,0,0,0,0</t>
  </si>
  <si>
    <t>0,0,0,0,0:0,0,0,0,0:0,0,0,0,0:0,0,0,0,0;0,0,0,0,0:0,0,0,0,0:0,0,0,0,0:0,0,0,0,0;0,0,0,0,0:0,0,0,0,0:0,0,0,0,0:0,0,0,0,0;0,0,0,0,0:0,0,0,0,0:0,1,0,0,0:0,0,0,0,0;0,0,0,0,0:0,0,0,0,0:0,0,0,0,0:0,0,0,0,0;0,0,0,0,0:1,1,0,0,0:0,0,0,0,0:0,0,0,0,0</t>
  </si>
  <si>
    <t>0-3-1-2-0-5-4-0;0-1-2-4-0-3-0;0-1-2-0-5-4-0;0-1-2-0-3-0</t>
  </si>
  <si>
    <t>131,107,139,146,127;0,0,0,0,0;100,102,92,80,96;0,0,0,0,0</t>
  </si>
  <si>
    <t>66,59,72,76,59:0,0,0,0,0:27,35,27,26,34:0,0,0,0,0;0,0,0,3,0:3,2,0,2,4:0,0,0,0,0:0,0,0,0,0;12,6,10,11,14:21,22,21,9,14:15,12,16,9,15:0,0,0,0,0;21,18,18,15,15:7,6,10,8,6:5,5,5,6,5:0,0,0,0,0;10,10,8,9,7:7,7,2,1,6:0,0,0,0,0:0,0,0,0,0;0,0,0,0,0:5,1,12,18,4:8,8,6,12,6:0,0,0,0,0</t>
  </si>
  <si>
    <t>0,0,0,0,0:0,0,0,0,0:0,0,0,0,0:0,0,0,0,0;0,0,0,0,0:0,0,0,0,0:3,0,3,0,1:7,8,10,8,11;0,0,0,0,0:0,0,0,0,0:0,0,0,0,0:0,0,0,0,0;0,0,0,0,0:0,0,0,0,0:0,0,0,0,0:0,0,0,0,0;0,0,0,0,0:0,0,0,0,0:9,5,8,6,9:0,0,0,0,0;0,0,0,0,0:0,0,0,0,0:0,0,0,0,0:0,0,0,0,0</t>
  </si>
  <si>
    <t>0-1-3-0-5-4-2-0;0-1-5-0-4-2-3-0;0-1-3-0-4-2-5-0;0-1-0-4-2-5-0</t>
  </si>
  <si>
    <t>135,135,138,136,138;0,0,0,0,0;82,84,86,86,83;0,0,0,0,0</t>
  </si>
  <si>
    <t>57,59,60,60,60:0,0,0,0,0:39,37,37,40,37:0,0,0,0,0;13,10,11,9,8:12,15,17,11,18:15,13,14,10,17:0,0,0,0,0;0,5,10,2,11:0,0,0,0,0:6,2,2,6,2:0,0,0,0,0;12,13,13,13,5:15,15,17,17,18:8,9,12,13,12:0,0,0,0,0;14,12,9,10,12:7,2,1,3,4:3,0,1,0,0:0,0,0,0,0;0,0,0,0,0:5,6,3,2,0:0,0,0,0,0:0,0,0,0,0</t>
  </si>
  <si>
    <t>0,0,0,0,0:0,0,0,0,0:0,0,0,0,0:0,0,0,0,0;0,0,0,0,0:0,0,0,0,0:0,0,0,0,0:0,0,0,0,0;0,0,0,0,0:0,0,0,0,0:0,0,0,0,0:0,7,7,0,5;0,0,0,0,0:0,0,0,0,0:0,0,0,0,0:0,0,0,0,0;0,0,0,0,0:0,0,0,0,0:0,3,0,3,5:1,0,0,2,0;0,0,0,8,7:0,0,0,0,7:0,0,0,2,4:0,0,0,0,0</t>
  </si>
  <si>
    <t>0-2-3-0-5-4-1-0;0-3-5-0-4-1-2-0;0-1-4-5-0-2-0;0-1-4-0-5-0</t>
  </si>
  <si>
    <t>137,134,126,137,127;0,0,0,0,0;89,87,74,74,78;0,0,0,0,0</t>
  </si>
  <si>
    <t>70,64,68,67,57:0,0,0,0,0:32,29,23,23,28:0,0,0,0,0;3,1,2,0,0:3,6,1,5,7:5,0,5,4,0:0,0,0,0,0;0,0,0,1,0:0,0,0,0,0:5,4,5,5,7:0,0,0,0,0;12,12,12,5,7:25,23,22,14,12:14,12,13,7,6:0,0,0,0,0;18,13,15,17,10:13,9,9,13,4:0,0,0,0,0:0,0,0,0,0;10,16,6,13,13:8,4,8,0,0:11,8,7,0,1:0,0,0,0,0</t>
  </si>
  <si>
    <t>0,0,0,0,0:0,0,0,0,0:0,0,0,0,0:0,0,0,0,0;0,0,0,0,0:0,0,0,0,0:0,5,0,0,8:0,5,0,0,4;0,1,0,0,0:13,17,5,13,13:0,0,0,0,0:3,4,13,13,6;0,0,0,0,0:0,0,0,0,0:0,0,0,0,0:0,0,0,3,0;0,0,0,0,0:0,0,0,0,0:0,0,0,1,0:0,0,0,0,0;0,0,0,0,0:0,0,0,0,0:0,0,0,2,0:0,0,0,10,9</t>
  </si>
  <si>
    <t>0-4-1-0-5-3-0;0-2-3-0-5-1-0;0-1-4-0-2-5-0;0-3-2-5-0-4-0</t>
  </si>
  <si>
    <t>142,142,120,141,137;0,0,0,0,0;92,91,100,92,94;0,0,0,0,0</t>
  </si>
  <si>
    <t>62,62,56,65,57:0,0,0,0,0:35,33,35,32,38:0,0,0,0,0;0,0,0,0,0:0,0,0,0,0:5,9,3,3,0:0,0,0,0,0;10,17,3,12,15:15,18,13,17,11:16,15,17,12,9:0,0,0,0,0;0,0,0,0,0:5,0,0,3,2:0,0,0,0,0:0,0,0,0,0;18,14,23,19,18:11,9,11,11,14:4,2,5,4,7:0,0,0,0,0;6,7,7,6,9:0,0,1,0,0:3,2,8,2,9:0,0,0,0,0</t>
  </si>
  <si>
    <t>0,0,0,0,0:0,0,0,0,0:0,0,0,0,0:0,0,0,0,0;3,2,2,3,4:0,0,0,2,2:0,0,0,0,0:0,0,0,0,0;0,0,0,0,0:0,0,0,0,0:0,0,0,0,0:0,0,0,1,2;2,3,0,0,3:0,4,0,0,0:0,9,0,0,0:0,0,0,0,0;0,0,0,0,0:0,0,0,0,0:0,0,0,0,0:0,2,0,0,0;0,0,0,0,0:0,0,0,0,0:0,0,0,0,0:0,0,0,5,0</t>
  </si>
  <si>
    <t>0-4-3-0-5-2-0;0-1-4-2-0-3-0;0-1-2-0-5-3-0;0-3-0-5-1-0</t>
  </si>
  <si>
    <t>1;1;0;0</t>
  </si>
  <si>
    <t>75,85,89,90,90;117,125,133,134,135;0,0,0,0,0;0,0,0,0,0</t>
  </si>
  <si>
    <t>0,0,0,0,0:54,59,63,64,65:12,13,21,18,19:0,0,0,0,0;18,14,14,11,14:3,4,2,2,4:5,4,5,4,4:0,0,0,0,0;3,2,0,7,1:1,5,4,8,4:0,0,0,0,0:0,0,0,0,0;0,0,0,4,2:14,20,20,19,18:4,7,4,7,7:0,0,0,0,0;25,23,20,18,25:22,16,14,24,14:16,7,7,18,6:0,0,0,0,0;0,0,0,0,0:0,0,0,0,0:0,2,0,0,0:0,0,0,0,0</t>
  </si>
  <si>
    <t>0,0,0,0,0:0,0,0,0,0:0,0,0,0,0:0,0,0,0,0;0,0,0,0,0:0,0,0,0,0:0,0,0,0,0:0,0,0,0,0;0,0,0,0,0:0,0,0,0,0:0,2,0,2,0:0,0,0,0,0;0,0,0,0,0:0,0,0,0,0:0,0,0,0,0:0,0,0,0,0;0,0,0,0,0:0,0,0,0,0:0,0,0,0,0:0,0,0,0,0;0,0,0,0,0:3,0,6,6,3:9,0,0,2,11:0,0,0,0,0</t>
  </si>
  <si>
    <t>0-2-3-4-0-5-1-0;0-3-4-0-5-2-0;0-1-2-0-5-0;0-2-4-0-5-0</t>
  </si>
  <si>
    <t>105,128,127,106,116;0,0,0,0,0;85,95,96,83,93;0,0,0,0,0</t>
  </si>
  <si>
    <t>48,52,52,52,52:0,0,0,0,0:28,28,27,28,28:0,0,0,0,0;18,16,12,19,20:12,12,12,12,12:12,13,18,11,16:0,0,0,0,0;9,7,7,10,6:0,0,0,0,0:2,8,8,7,8:0,0,0,0,0;8,16,18,8,11:16,16,16,16,16:12,12,11,9,9:0,0,0,0,0;0,0,0,0,0:3,2,4,3,5:0,2,0,0,0:0,0,0,0,0;3,4,5,2,6:3,1,0,0,2:0,0,0,0,0:0,0,0,0,0</t>
  </si>
  <si>
    <t>0,0,0,0,0:0,0,0,0,0:0,0,0,0,0:0,0,0,0,0;0,0,0,0,0:0,0,0,0,0:0,0,0,0,0:0,0,1,0,1;0,0,0,0,0:8,2,3,4,0:0,0,0,0,0:3,5,0,6,8;0,0,0,0,0:0,0,0,0,0:0,0,0,0,0:0,0,0,0,0;0,0,0,0,0:0,0,0,0,0:3,0,2,1,2:9,5,5,6,4;0,0,0,0,0:0,0,2,1,0:0,0,0,0,0:11,15,12,9,17</t>
  </si>
  <si>
    <t>0-4-2-3-0-5-1-0;0-4-0-5-2-1-3-0;0-2-3-0-4-5-1-0;0-4-2-0-5-0</t>
  </si>
  <si>
    <t>93,90,93,86,92;143,138,143,143,143;0,0,0,0,0;0,0,0,0,0</t>
  </si>
  <si>
    <t>1,0,1,0,0:65,54,61,65,68:0,0,0,0,0:0,0,0,0,0;8,4,4,3,9:0,0,0,0,0:5,6,3,5,0:0,0,0,0,0;0,0,0,0,0:30,25,28,30,31:10,9,3,10,13:0,0,0,0,0;8,12,10,3,6:16,26,19,14,16:15,16,11,16,16:0,0,0,0,0;10,7,7,8,9:0,0,0,0,0:2,5,3,4,4:0,0,0,0,0;26,23,21,28,19:22,19,17,24,14:22,18,13,23,22:0,0,0,0,0</t>
  </si>
  <si>
    <t>0,0,0,0,0:0,0,0,0,0:0,0,0,0,0:0,0,0,0,0;0,0,0,0,0:2,0,2,0,1:0,0,0,0,0:0,0,2,0,5;10,0,0,0,2:0,0,0,0,0:0,0,0,0,0:0,0,7,0,0;0,0,0,0,0:0,0,0,0,0:0,0,0,0,0:0,0,0,0,0;0,0,0,0,0:0,0,0,0,0:0,0,0,0,0:3,0,2,0,1;0,0,0,0,0:0,0,0,0,0:0,0,0,0,0:0,0,0,0,0</t>
  </si>
  <si>
    <t>0-2-3-0-4-1-5-0;0-2-0-4-1-3-0;0-1-5-0-4-3-0;0-0</t>
  </si>
  <si>
    <t>139,142,142,139,147;0,0,0,0,0;104,110,114,117,136;0,0,0,0,0</t>
  </si>
  <si>
    <t>72,68,73,70,74:0,0,0,0,0:36,46,43,44,54:0,0,0,0,0;10,5,3,4,4:0,0,2,0,2:8,9,8,11,9:0,0,0,0,0;1,0,3,0,5:19,17,21,13,19:13,11,11,4,10:0,0,0,0,0;20,15,17,15,18:11,6,4,0,3:8,7,8,1,7:0,0,0,0,0;14,14,12,9,9:0,0,6,0,1:8,7,10,10,5:0,0,0,0,0;0,0,0,0,0:16,16,14,16,14:10,10,15,13,16:0,0,0,0,0</t>
  </si>
  <si>
    <t>0,0,0,0,0:0,0,0,0,0:0,0,0,0,0:0,0,0,0,0;0,0,0,0,0:0,2,0,6,0:0,0,0,0,0:4,2,0,0,2;0,0,0,0,0:0,0,0,0,0:0,0,0,0,0:0,0,0,0,0;0,0,0,0,0:0,0,0,0,0:0,0,0,0,0:0,0,0,0,0;0,0,0,0,0:0,2,0,0,0:0,0,0,0,0:0,0,0,0,0;0,0,0,0,0:0,0,0,0,0:0,0,0,0,0:0,0,0,0,0</t>
  </si>
  <si>
    <t>0-1-5-3-0-4-2-0;0-1-5-0-4-2-0;0-1-5-0-4-3-0;0-1-3-0-4-2-0</t>
  </si>
  <si>
    <t>97,94,105,95,95;138,138,138,138,138;0,0,0,0,0;0,0,0,0,0</t>
  </si>
  <si>
    <t>5,4,13,3,3:65,67,69,69,68:11,13,17,19,18:0,0,0,0,0;8,5,13,8,7:28,23,32,29,26:8,9,9,6,6:0,0,0,0,0;4,3,5,8,9:0,0,0,0,0:1,6,3,0,0:0,0,0,0,0;0,0,0,0,0:11,9,11,9,9:7,4,7,4,5:0,0,0,0,0;20,17,11,18,15:12,10,5,12,7:13,10,11,13,11:0,0,0,0,0;9,7,15,11,14:1,0,3,0,7:8,5,4,7,9:0,0,0,0,0</t>
  </si>
  <si>
    <t>0,0,0,0,0:0,0,0,0,0:0,0,0,0,0:0,0,0,0,0;0,0,0,0,0:0,0,0,0,0:0,0,0,0,0:0,0,0,0,0;0,0,0,0,0:0,0,1,0,0:0,0,0,0,1:1,0,1,5,1;0,0,0,0,0:0,0,0,0,0:0,0,0,0,0:0,0,0,0,0;0,0,0,0,0:0,0,0,0,0:0,0,0,0,0:0,0,2,0,0;0,0,0,0,0:0,0,0,0,0:0,0,0,0,0:0,0,0,0,0</t>
  </si>
  <si>
    <t>0-2-5-3-0-4-1-0;0-2-1-0-3-0;0-2-0-5-4-1-0;0-5-2-0</t>
  </si>
  <si>
    <t>88,87,84,89,92;144,144,125,142,144;0,0,0,0,0;0,0,0,0,0</t>
  </si>
  <si>
    <t>0,0,0,0,0:72,72,56,71,72:16,20,6,16,20:0,0,0,0,0;0,0,0,0,0:8,2,0,0,4:18,14,13,13,18:0,0,0,0,0;18,21,22,19,18:6,14,14,12,8:9,9,9,8,8:0,0,0,0,0;2,0,0,0,5:16,16,16,18,19:10,8,10,11,12:0,0,0,0,0;19,13,16,15,20:15,3,17,21,18:3,0,11,10,3:0,0,0,0,0;1,0,9,6,6:0,0,0,0,1:7,6,6,6,6:0,0,0,0,0</t>
  </si>
  <si>
    <t>0,0,0,0,0:0,0,0,0,0:0,0,0,0,0:0,0,0,0,0;0,0,0,0,0:0,0,0,0,0:0,0,0,0,0:0,0,0,0,0;0,0,0,0,0:0,0,0,0,0:0,0,0,0,0:0,0,0,0,0;0,0,0,0,0:0,0,0,0,0:0,0,0,0,0:0,0,0,0,0;0,0,0,0,0:0,0,0,0,0:0,1,0,0,0:0,0,0,0,6;0,0,0,0,0:0,0,0,0,0:0,0,0,0,0:0,0,0,0,0</t>
  </si>
  <si>
    <t>0-4-3-0-5-1-2-0;0-3-1-0-5-4-0;0-2-1-4-0-5-0;0-4-0</t>
  </si>
  <si>
    <t>157,161,161,147,148;0,0,0,0,0;99,104,105,108,93;0,0,0,0,0</t>
  </si>
  <si>
    <t>72,75,76,67,70:0,0,0,0,0:35,43,41,43,28:0,0,0,0,0;6,1,5,11,4:13,15,13,14,15:7,7,7,6,6:0,0,0,0,0;7,0,4,5,2:12,3,10,12,13:24,18,25,18,21:0,0,0,0,0;2,0,0,0,5:9,1,9,8,4:0,0,0,0,0:0,0,0,0,0;27,18,26,17,18:0,0,0,2,3:15,12,13,15,13:0,0,0,0,0;10,9,14,6,13:6,0,3,0,2:0,0,0,0,0:0,0,0,0,0</t>
  </si>
  <si>
    <t>0,0,0,0,0:0,0,0,0,0:0,0,0,0,0:0,0,0,0,0;0,0,0,0,0:0,0,0,0,0:0,0,0,0,0:0,0,0,0,0;0,0,0,0,0:0,0,0,0,0:0,0,0,0,0:0,0,0,0,0;0,0,0,0,0:0,0,0,0,0:0,6,0,0,0:0,0,0,0,0;0,0,0,0,0:0,2,0,0,0:0,0,0,0,0:0,0,0,0,0;0,0,0,0,0:0,0,0,0,0:1,13,7,0,0:4,4,5,2,0</t>
  </si>
  <si>
    <t>0-1-5-3-0-2-4-0;0-1-3-0-5-2-0;0-3-4-0-5-2-0;0-3-0-5-0</t>
  </si>
  <si>
    <t>88,88,88,85,88;0,0,0,0,0;72,77,76,72,71;0,0,0,0,0</t>
  </si>
  <si>
    <t>44,44,44,44,44:0,0,0,0,0:28,33,32,28,27:0,0,0,0,0;8,7,8,6,6:0,0,0,0,0:0,0,0,0,0:0,0,0,0,0;8,9,6,10,9:11,14,9,12,10:0,3,0,0,0:0,0,0,0,0;0,0,0,0,0:0,0,0,0,0:0,0,0,0,0:0,0,0,0,0;2,1,1,0,0:0,0,0,1,3:0,0,0,0,0:0,0,0,0,0;11,12,10,9,8:10,10,10,7,6:0,0,0,0,0:0,0,0,0,0</t>
  </si>
  <si>
    <t>0,0,0,0,0:0,0,0,0,0:0,0,0,0,0:0,0,0,0,0;0,0,0,0,0:2,5,12,8,3:5,14,4,6,12:0,6,7,0,5;0,0,0,0,0:0,0,0,0,0:6,0,10,1,7:13,12,9,16,12;1,1,2,2,2:9,14,9,24,18:12,11,13,14,14:23,23,16,17,19;0,0,0,0,0:1,1,0,0,0:9,12,15,15,9:9,11,7,6,9;0,0,0,0,0:0,0,0,0,0:6,3,6,1,0:0,0,0,0,0</t>
  </si>
  <si>
    <t>0-1-2-0-4-5-0;0-3-1-5-0-4-2-0;0-1-2-0-4-5-0;0-1-0-5-0</t>
  </si>
  <si>
    <t>109,103,101,109,112;0,0,0,0,0;70,65,64,62,74;0,0,0,0,0</t>
  </si>
  <si>
    <t>55,48,46,51,58:0,0,0,0,0:30,28,30,30,30:0,0,0,0,0;6,8,12,7,4:16,15,16,9,16:11,10,6,3,11:0,0,0,0,0;7,7,8,5,6:6,5,4,0,4:2,2,0,0,4:0,0,0,0,0;4,5,4,4,4:0,0,0,0,0:0,0,0,0,0:0,0,0,0,0;10,9,9,8,7:0,1,0,4,0:0,0,0,0,0:0,0,0,0,0;2,1,1,0,0:0,0,1,0,0:0,0,0,0,0:0,0,0,0,0</t>
  </si>
  <si>
    <t>0,0,0,0,0:0,0,0,0,0:0,0,0,0,0:0,0,0,0,0;0,0,0,0,0:0,0,0,0,0:0,0,0,0,0:0,0,0,3,0;0,0,0,0,0:0,0,0,0,0:0,0,0,0,0:3,3,4,6,1;0,0,0,0,0:1,3,0,1,0:15,15,16,17,11:5,5,5,5,5;0,0,0,0,0:4,0,1,0,0:10,9,6,10,3:8,9,3,11,10;0,0,0,0,0:10,8,0,5,6:0,0,0,6,0:1,0,6,4,5</t>
  </si>
  <si>
    <t>0-2-5-0-3-4-1-0;0-3-2-4-1-0-5-0;0-2-5-0-4-1-0;0-4-0-5-0</t>
  </si>
  <si>
    <t>153,153,151,153,149;0,0,0,0,0;95,100,93,98,91;0,0,0,0,0</t>
  </si>
  <si>
    <t>65,65,63,68,61:0,0,0,0,0:33,36,30,32,27:0,0,0,0,0;8,14,13,17,17:0,0,3,2,3:23,14,18,14,19:0,0,0,0,0;12,0,6,5,8:5,0,3,8,4:8,9,7,12,8:0,0,0,0,0;0,0,0,0,0:0,0,0,0,0:0,0,0,0,0:0,0,0,0,0;11,9,10,6,5:5,0,1,1,1:0,0,0,0,0:0,0,0,0,0;12,12,12,12,12:28,27,23,18,23:13,13,11,9,13:0,0,0,0,0</t>
  </si>
  <si>
    <t>0,0,0,0,0:0,0,0,0,0:0,0,0,0,0:0,0,0,0,0;0,0,0,0,0:0,0,0,0,0:0,0,0,0,0:0,0,0,0,0;0,5,0,0,0:0,0,0,0,0:0,0,0,0,0:0,0,0,0,0;0,1,0,2,2:12,6,9,2,6:6,8,8,9,7:0,0,0,0,0;0,0,0,0,0:0,20,0,0,0:2,6,0,4,0:0,0,0,0,0;0,0,0,0,0:0,0,0,0,0:0,0,0,0,0:0,0,0,0,0</t>
  </si>
  <si>
    <t>0-1-2-0-4-5-0;0-3-5-0-4-2-0;0-3-2-0-4-1-0;0-3-2-0-4-0</t>
  </si>
  <si>
    <t>1;0;1;0;0</t>
  </si>
  <si>
    <t>144,144,143,144,144;0,0,0,0,0;151,145,146,150,152;0,0,0,0,0;0,0,0,0,0</t>
  </si>
  <si>
    <t>72,72,71,72,72:0,0,0,0,0:79,73,74,78,80:36,36,34,30,34:0,0,0,0,0;0,0,0,0,0:5,4,5,6,9:0,0,1,0,3:0,0,0,0,0:0,0,0,0,0;5,2,5,4,6:0,0,0,0,0:0,0,0,0,0:0,0,0,0,0:0,0,0,0,0;8,9,15,4,14:5,8,20,10,20:2,0,19,13,16:3,0,14,13,17:0,0,0,0,0;11,12,15,16,15:2,10,10,8,3:10,16,10,11,5:0,4,1,1,0:0,0,0,0,0;2,8,5,6,2:0,1,2,0,3:0,0,3,0,6:0,0,0,0,0:0,0,0,0,0</t>
  </si>
  <si>
    <t>0,0,0,0,0:0,0,0,0,0:0,0,0,0,0:0,0,0,0,0:0,0,0,0,0;0,0,0,0,0:0,0,0,0,0:0,0,0,0,0:0,0,0,0,0:6,7,8,0,7;0,0,0,0,0:13,9,14,11,16:25,18,17,20,15:13,18,6,12,11:9,9,8,11,12;0,0,0,0,0:0,0,0,0,0:0,0,0,0,0:0,4,0,0,0:18,13,1,7,5;0,0,0,0,0:0,0,0,0,0:0,0,0,0,0:0,0,0,0,0:6,0,3,5,5;0,0,0,0,0:0,0,0,1,0:5,2,0,4,0:8,10,14,5,1:0,0,0,0,0</t>
  </si>
  <si>
    <t>0-2-1-3-0-5-4-0;0-1-3-0-2-5-4-0;0-2-4-0-5-1-3-0;0-2-1-3-0-5-4-0;0-1-0-5-0</t>
  </si>
  <si>
    <t>147,154,150,154,153;0,0,0,0,0;154,151,149,148,149;0,0,0,0,0;0,0,0,0,0</t>
  </si>
  <si>
    <t>75,75,73,75,72:0,0,0,0,0:77,77,77,76,77:37,38,32,37,32:0,0,0,0,0;0,2,4,3,5:0,0,0,0,0:2,0,1,0,0:0,0,0,0,0:0,0,0,0,0;0,2,7,7,7:8,12,13,15,16:16,14,13,16,17:18,16,13,14,13:0,0,0,0,0;24,25,23,26,30:32,28,32,29,32:35,29,27,29,27:22,15,14,14,15:0,0,0,0,0;0,0,4,0,0:0,0,0,1,0:4,3,8,7,7:0,0,0,0,0:0,0,0,0,0;0,0,0,0,0:10,7,9,11,7:11,19,16,11,12:11,15,16,14,15:0,0,0,0,0</t>
  </si>
  <si>
    <t>0,0,0,0,0:0,0,0,0,0:0,0,0,0,0:0,0,0,0,0:0,0,0,0,0;0,0,0,0,0:0,1,0,0,0:0,6,0,1,4:11,20,19,18,10:4,4,7,12,13;0,0,0,0,0:0,0,0,0,0:0,0,0,0,0:0,0,0,0,0:0,0,1,0,4;0,0,0,0,0:0,0,0,0,0:0,0,0,0,0:0,0,0,0,0:0,0,0,0,0;0,0,0,0,0:3,7,9,0,8:0,0,0,0,0:7,1,0,7,6:2,0,6,2,2;1,2,0,0,4:0,0,0,0,0:0,0,0,0,0:0,0,0,0,0:5,0,0,2,1</t>
  </si>
  <si>
    <t>0-1-3-0-5-4-2-0;0-1-5-0-4-2-3-0;0-1-5-3-0-4-2-0;0-1-0-5-4-2-0;0-1-0-4-5-0</t>
  </si>
  <si>
    <t>127,138,138,138,136;0,0,0,0,0;138,136,138,138,135;0,0,0,0,0;0,0,0,0,0</t>
  </si>
  <si>
    <t>66,66,67,67,69:5,0,0,3,0:66,65,69,65,61:34,33,34,33,26:0,0,0,0,0;4,4,4,5,5:0,0,0,0,0:31,24,23,29,27:12,13,8,14,8:0,0,0,0,0;0,0,0,0,0:0,0,2,0,0:0,0,0,0,0:0,3,2,6,0:0,0,0,0,0;0,0,0,0,0:2,0,0,0,0:0,0,0,0,3:0,0,0,0,0:0,0,0,0,0;6,4,0,0,13:11,8,7,3,9:11,8,8,6,10:6,2,2,0,4:0,0,0,0,0;27,22,26,18,23:17,17,15,11,17:12,9,7,6,9:8,5,5,1,10:0,0,0,0,0</t>
  </si>
  <si>
    <t>0,0,0,0,0:0,0,0,0,0:0,0,0,0,0:0,0,0,0,0:0,0,0,0,0;0,0,0,0,0:0,0,0,0,0:0,0,0,0,0:0,0,0,0,0:0,0,0,0,0;0,0,0,0,0:0,0,0,0,3:0,0,0,0,0:0,0,0,0,4:0,0,0,0,0;0,0,0,0,0:0,1,0,0,0:0,4,0,0,0:9,6,10,11,9:10,6,13,7,7;0,0,0,0,0:0,0,0,0,0:0,0,0,0,0:0,0,0,0,0:0,0,0,0,0;0,0,0,0,0:0,0,0,0,0:0,0,0,0,0:0,0,0,0,0:0,3,6,9,0</t>
  </si>
  <si>
    <t>0-3-2-4-1-0-5-0;0-2-4-0-3-5-0;0-1-0-3-2-4-0;0-2-0-3-5-0;0-2-4-0-3-0</t>
  </si>
  <si>
    <t>1;1;0;1;0</t>
  </si>
  <si>
    <t>76,62,73,70,70;134,133,127,129,131;0,0,0,0,0;94,96,94,82,101;0,0,0,0,0</t>
  </si>
  <si>
    <t>0,0,0,0,0:58,57,51,53,55:0,0,0,0,0:33,35,38,31,38:0,0,0,0,0;4,3,0,2,8:0,2,0,0,3:12,2,4,8,10:7,4,6,6,6:0,0,0,0,0;10,6,14,15,16:33,26,39,38,38:13,8,11,14,13:17,14,11,11,15:0,0,0,0,0;0,0,4,0,0:0,3,6,0,4:0,0,2,0,0:0,0,0,0,0:0,0,0,0,0;14,18,14,13,12:1,5,0,0,0:0,6,6,2,1:13,15,12,14,11:0,0,0,0,0;5,6,3,9,8:5,10,8,9,10:0,0,0,0,0:0,0,0,0,0:0,0,0,0,0</t>
  </si>
  <si>
    <t>0,0,0,0,0:0,0,0,0,0:0,0,0,0,0:0,0,0,0,0:0,0,0,0,0;0,0,0,0,0:0,0,0,0,0:0,0,0,0,0:0,0,0,0,0:0,0,0,0,0;0,0,0,0,0:0,0,0,0,0:0,0,0,0,0:0,0,0,0,0:0,0,0,0,0;0,0,0,0,0:0,0,0,2,0:0,0,0,0,0:0,0,0,0,0:4,4,5,8,5;0,0,0,0,0:0,0,0,0,6:0,0,0,0,0:0,0,0,0,0:1,0,0,0,0;0,0,0,0,0:0,0,0,0,0:10,0,0,0,5:1,0,0,0,0:0,0,0,0,2</t>
  </si>
  <si>
    <t>0-4-1-0-5-3-2-0;0-3-2-0-5-1-0;0-3-4-0-5-1-0;0-1-4-0-5-3-2-0;0-3-0-5-0</t>
  </si>
  <si>
    <t>66,64,66,66,66;132,132,132,129,124;0,0,0,0,0;86,90,85,93,83;0,0,0,0,0</t>
  </si>
  <si>
    <t>0,0,0,0,0:66,66,66,63,58:0,0,0,0,0:36,41,35,41,38:0,0,0,0,0;8,7,5,3,10:6,4,0,0,2:0,4,1,0,0:0,0,0,0,0:0,0,0,0,0;7,12,9,12,8:7,5,6,12,8:16,14,18,10,10:5,11,10,8,8:0,0,0,0,0;8,4,3,3,11:0,7,2,1,3:0,0,0,0,0:4,5,4,7,6:0,0,0,0,0;4,5,7,7,2:2,3,3,0,0:3,5,3,0,1:0,0,0,0,0:0,0,0,0,0;15,14,15,17,17:18,18,18,18,18:7,10,7,12,11:1,5,1,5,4:0,0,0,0,0</t>
  </si>
  <si>
    <t>0,0,0,0,0:0,0,0,0,0:0,0,0,0,0:0,0,0,0,0:0,0,0,0,0;0,0,0,0,0:0,0,2,0,0:0,0,0,0,0:0,0,1,0,0:1,2,0,2,1;0,0,0,0,0:0,0,0,0,0:0,0,0,0,0:0,0,0,0,0:4,0,2,0,0;0,0,0,0,0:4,0,0,0,0:13,0,8,2,2:0,0,0,0,0:0,0,0,0,0;0,0,0,0,0:0,0,0,4,2:0,0,0,1,0:10,8,13,9,13:0,0,0,0,0;0,0,0,0,0:0,0,0,0,0:0,0,0,0,0:0,0,0,0,0:4,0,4,0,0</t>
  </si>
  <si>
    <t>0-1-5-0-3-4-2-0;0-3-2-0-4-1-5-0;0-3-2-0-4-1-5-0;0-3-0-4-1-2-0;0-1-0-4-2-0</t>
  </si>
  <si>
    <t>101,109,115,115,98;0,0,0,0,0;133,126,132,129,123;0,0,0,0,0;0,0,0,0,0</t>
  </si>
  <si>
    <t>58,63,67,67,56:0,0,0,0,0:67,67,67,67,67:19,19,17,16,14:0,0,0,0,0;0,0,3,2,1:9,10,9,10,9:24,16,22,20,14:17,10,16,13,10:0,0,0,0,0;7,10,7,8,8:0,0,0,0,0:9,9,12,10,10:0,0,0,0,1:0,0,0,0,0;2,4,3,8,2:17,20,15,24,17:0,0,0,0,0:3,8,9,6,9:0,0,0,0,0;18,15,13,17,17:11,8,12,16,6:19,15,17,13,11:8,6,5,8,5:0,0,0,0,0;0,0,0,0,0:0,0,0,0,0:0,0,0,0,0:0,0,0,0,0:0,0,0,0,0</t>
  </si>
  <si>
    <t>0,0,0,0,0:0,0,0,0,0:0,0,0,0,0:0,0,0,0,0:0,0,0,0,0;0,0,0,0,0:0,0,0,0,0:0,0,0,0,0:0,0,0,0,0:0,0,1,0,0;0,0,0,0,0:3,1,2,1,8:0,0,0,0,0:3,4,0,10,0:0,0,0,0,0;0,0,0,0,0:0,0,0,0,0:0,0,0,2,0:0,0,0,0,0:3,0,0,1,0;0,0,0,0,0:0,0,0,0,0:0,0,0,0,0:0,0,0,0,0:0,0,0,0,0;0,1,1,1,0:7,5,11,15,11:0,2,1,1,0:0,0,0,0,0:4,0,0,2,0</t>
  </si>
  <si>
    <t>0-2-3-4-1-0;0-2-3-4-0-5-1-0;0-2-4-0-5-1-0;0-3-0-5-2-4-0;0-2-0-5-0</t>
  </si>
  <si>
    <t>84,87,63,74,75;135,135,125,135,132;0,0,0,0,0;88,84,82,85,76;0,0,0,0,0</t>
  </si>
  <si>
    <t>6,9,0,0,0:63,66,47,57,54:0,0,0,0,0:24,20,21,21,17:0,0,0,0,0;14,17,6,19,15:29,30,30,30,32:22,15,20,16,19:7,7,8,6,9:0,0,0,0,0;11,10,13,20,15:23,19,25,25,29:16,19,16,22,25:14,8,11,14,15:0,0,0,0,0;0,0,0,0,0:0,3,0,0,0:8,10,5,8,6:3,5,0,1,0:0,0,0,0,0;0,0,0,0,0:0,4,0,4,0:0,0,0,0,0:14,15,16,13,16:0,0,0,0,0;1,0,0,1,0:11,12,1,16,10:5,7,1,5,7:14,14,15,13,20:0,0,0,0,0</t>
  </si>
  <si>
    <t>0,0,0,0,0:0,0,0,0,0:0,0,0,0,0:0,0,0,0,0:0,0,0,0,0;0,0,0,0,0:0,0,0,0,0:0,0,0,0,0:0,0,0,0,0:0,0,0,0,0;0,0,0,0,0:0,0,0,0,0:0,0,0,0,0:0,0,0,0,0:0,0,0,0,0;0,0,0,0,0:0,0,0,0,0:0,0,0,0,0:0,0,0,0,0:0,0,0,0,0;0,0,0,0,0:0,0,0,0,0:0,0,0,0,0:0,0,0,0,0:0,2,0,0,0;0,0,0,0,0:0,0,0,0,0:0,0,0,0,0:0,0,0,0,0:0,3,0,0,0</t>
  </si>
  <si>
    <t>0-4-3-2-0-5-1-0;0-4-3-2-0-5-1-0;0-1-3-2-0-4-5-0;0-4-0-5-1-2-0;0-3-2-4-0</t>
  </si>
  <si>
    <t>130,135,130,135,126;0,0,0,0,0;125,129,114,130,123;0,0,0,0,0;0,0,0,0,0</t>
  </si>
  <si>
    <t>56,60,55,62,54:0,0,0,0,0:68,68,60,68,65:18,19,17,13,21:0,0,0,0,0;12,10,13,11,12:8,1,6,0,10:14,13,17,11,11:18,17,10,13,10:0,0,0,0,0;1,0,0,0,0:2,6,1,1,3:0,0,0,0,0:5,3,4,0,4:0,0,0,0,0;19,25,19,19,25:18,16,14,16,14:20,19,11,19,16:13,14,11,15,9:0,0,0,0,0;3,0,0,0,0:0,0,0,0,0:0,0,0,0,0:0,0,0,0,0:0,0,0,0,0;11,10,10,11,9:0,0,0,2,0:14,15,11,13,12:5,6,5,6,4:0,0,0,0,0</t>
  </si>
  <si>
    <t>0,0,0,0,0:0,0,0,0,0:0,0,0,0,0:0,0,0,0,0:0,0,0,0,0;0,0,0,0,0:0,0,0,0,0:0,0,0,0,0:0,0,0,0,0:0,2,0,0,0;0,6,2,1,2:0,0,0,0,0:0,0,0,2,0:0,0,0,1,0:0,2,0,4,0;0,0,0,0,0:0,0,0,0,0:0,0,0,0,0:0,0,0,0,0:0,0,0,0,0;0,0,0,0,0:8,13,11,19,18:0,0,0,0,0:3,0,7,6,2:5,5,13,3,3;0,0,0,0,0:0,0,0,0,0:0,0,0,0,0:0,0,0,0,0:0,0,0,0,0</t>
  </si>
  <si>
    <t>0-3-0-4-1-5-0;0-2-0-4-1-3-0;0-4-1-3-0-5-2-0;0-2-0-4-1-3-0;0-4-1-0</t>
  </si>
  <si>
    <t>131,136,145,152,142;0,0,0,0,0;152,147,151,152,149;0,0,0,0,0;0,0,0,0,0</t>
  </si>
  <si>
    <t>76,76,76,76,76:3,0,0,2,0:76,69,75,76,69:27,23,29,27,26:0,0,0,0,0;1,1,1,1,0:0,0,2,0,0:0,2,6,2,5:0,0,0,1,0:0,0,0,0,0;6,5,5,5,6:0,2,3,0,4:0,0,0,0,0:0,0,0,0,0:0,0,0,0,0;0,1,6,7,6:14,12,11,11,14:31,34,29,31,36:14,16,11,11,12:0,0,0,0,0;8,11,6,13,15:8,11,8,8,6:14,14,14,9,14:19,10,12,15,10:0,0,0,0,0;4,5,5,5,4:0,1,0,0,0:0,0,0,0,0:6,8,8,0,5:0,0,0,0,0</t>
  </si>
  <si>
    <t>0,0,0,0,0:0,0,0,0,0:0,0,0,0,0:0,0,0,0,0:0,0,0,0,0;0,0,0,0,0:3,6,0,5,7:0,0,0,0,0:5,0,0,0,0:0,0,2,4,0;0,0,0,0,0:0,0,0,0,0:13,12,11,14,8:15,17,19,26,12:5,1,4,14,4;0,0,0,0,0:0,0,0,0,0:0,0,0,0,0:0,0,0,0,0:0,0,0,0,0;0,0,0,0,0:0,0,0,0,0:0,0,0,0,0:0,0,0,0,0:0,0,0,1,0;0,0,0,0,0:2,0,3,3,1:0,0,0,0,1:0,0,0,0,0:0,0,0,0,1</t>
  </si>
  <si>
    <t>0-1-5-3-0-2-4-0;0-1-4-0-2-5-3-0;0-2-1-4-0-5-3-0;0-2-1-0-5-4-0;0-1-0-2-5-0</t>
  </si>
  <si>
    <t>62,91,77,63,78;146,146,146,146,146;0,0,0,0,0;109,95,102,90,93;0,0,0,0,0</t>
  </si>
  <si>
    <t>0,9,0,0,0:64,73,64,64,64:0,0,0,0,0:43,34,36,29,34:0,0,0,0,0;18,21,15,12,17:29,28,22,22,26:19,19,15,17,17:11,12,9,11,11:0,0,0,0,0;0,0,0,0,1:2,0,1,0,5:0,2,0,0,0:2,0,6,0,6:0,0,0,0,0;0,5,2,0,6:0,2,0,0,1:0,0,0,0,0:3,0,3,3,1:0,0,0,0,0;0,4,0,0,0:0,0,0,0,0:0,5,0,0,4:11,13,11,9,13:0,0,0,0,0;10,11,15,13,16:12,3,7,6,12:1,4,4,6,5:7,10,7,7,9:0,0,0,0,0</t>
  </si>
  <si>
    <t>0,0,0,0,0:0,0,0,0,0:0,0,0,0,0:0,0,0,0,0:0,0,0,0,0;0,0,0,0,0:0,0,0,0,0:0,0,0,0,0:0,0,0,0,0:0,0,0,0,0;0,0,0,0,0:0,0,0,0,0:0,0,0,0,0:0,0,0,0,0:0,0,0,0,0;0,0,0,0,0:0,0,0,0,0:3,0,0,6,4:0,0,0,0,0:4,10,10,6,6;0,0,0,0,0:0,0,0,0,0:0,0,0,0,0:0,0,0,0,0:0,0,0,0,0;0,0,0,0,0:0,0,0,0,0:0,0,0,0,0:0,0,0,0,0:0,0,0,0,0</t>
  </si>
  <si>
    <t>0-3-4-1-0-5-2-0;0-3-4-1-0-5-2-0;0-3-4-1-0-5-2-0;0-3-2-0-4-5-0;0-2-0-3-5-0</t>
  </si>
  <si>
    <t>136,138,136,138,138;0,0,0,0,0;135,138,138,138,138;0,0,0,0,0;0,0,0,0,0</t>
  </si>
  <si>
    <t>48,46,48,50,53:0,0,0,2,5:65,68,61,69,68:32,32,25,33,32:0,0,0,0,0;14,12,21,17,23:6,5,10,6,13:11,11,18,14,17:9,9,14,8,12:0,0,0,0,0;12,7,13,12,8:11,11,13,14,16:11,14,13,12,11:0,0,0,0,0:0,0,0,0,0;0,5,0,2,6:3,3,3,5,2:0,0,0,0,0:0,0,0,0,0:0,0,0,0,0;7,11,12,9,2:16,20,26,20,12:14,12,14,10,0:5,2,5,0,0:0,0,0,0,0;7,6,7,4,4:3,0,1,0,0:11,16,18,13,15:5,7,8,7,8:0,0,0,0,0</t>
  </si>
  <si>
    <t>0,0,0,0,0:0,0,0,0,0:0,0,0,0,0:0,0,0,0,0:0,0,0,0,0;0,0,0,0,0:0,0,0,0,0:0,0,0,0,0:0,0,0,0,0:0,0,0,0,0;0,0,0,0,0:0,0,0,0,0:0,0,0,0,0:0,0,8,5,0:0,0,0,0,0;0,0,0,0,0:0,0,0,0,0:7,8,4,7,6:0,1,1,1,0:1,0,5,14,5;0,0,0,0,0:0,0,0,0,0:0,0,0,0,0:0,0,0,0,9:0,5,0,8,8;0,0,0,0,0:0,0,0,0,0:0,0,0,0,0:0,0,0,0,0:0,0,0,0,0</t>
  </si>
  <si>
    <t>0-2-5-0-3-1-4-0;0-3-2-4-0;0-3-2-1-0-5-4-0;0-3-2-1-0;0-2-1-0-3-0</t>
  </si>
  <si>
    <t>1;0;1;1;0</t>
  </si>
  <si>
    <t>150,150,135,131,144;0,0,0,0,0;70,70,70,70,70;118,119,113,112,111;0,0,0,0,0</t>
  </si>
  <si>
    <t>70,70,55,51,64:0,0,0,0,0:0,0,0,0,0:46,44,40,41,43:0,0,0,0,0;6,6,12,9,9:10,20,7,9,12:16,17,10,12,14:7,9,3,3,6:0,0,0,0,0;16,18,23,23,20:34,29,29,22,29:20,17,20,19,20:11,15,17,12,12:0,0,0,0,0;4,5,0,0,2:0,0,0,0,0:0,0,0,0,0:0,0,0,0,1:0,0,0,0,0;13,18,17,15,21:0,6,8,5,7:3,9,18,12,14:0,9,16,16,19:0,0,0,0,0;0,0,0,0,2:2,7,5,5,9:0,4,0,0,0:6,7,7,10,7:0,0,0,0,0</t>
  </si>
  <si>
    <t>0,0,0,0,0:0,0,0,0,0:0,0,0,0,0:0,0,0,0,0:0,0,0,0,0;0,0,0,0,0:0,0,0,0,0:0,0,0,0,0:0,0,0,0,0:0,0,0,0,0;0,0,0,0,0:0,0,0,0,0:0,0,0,0,0:0,0,0,0,0:0,0,0,0,0;0,0,0,0,0:0,0,0,0,0:9,6,0,0,0:1,0,2,0,0:14,6,2,0,4;0,0,0,0,0:2,0,0,0,0:0,0,0,0,0:0,0,0,0,0:0,0,0,0,0;0,0,0,0,0:0,0,0,0,0:0,0,4,3,6:0,0,0,0,0:0,1,0,0,0</t>
  </si>
  <si>
    <t>0-1-4-0-3-5-2-0;0-3-1-0-5-2-0;0-3-1-0-5-4-2-0;0-3-2-0-5-4-0;0-3-4-0-5-1-0</t>
  </si>
  <si>
    <t>64,64,64,64,64;128,127,127,126,125;0,0,0,0,0;103,100,100,102,99;0,0,0,0,0</t>
  </si>
  <si>
    <t>0,0,0,0,0:64,63,63,62,61:0,0,0,0,0:46,42,43,48,43:0,0,0,0,0;0,0,0,0,0:0,0,0,0,0:0,0,0,0,0:0,0,0,0,0:0,0,0,0,0;5,1,9,3,3:0,8,0,0,5:6,4,0,0,1:8,12,7,7,10:0,0,0,0,0;11,14,9,11,16:8,4,2,5,1:17,19,18,17,22:8,9,9,10,13:0,0,0,0,0;10,11,8,7,9:6,10,6,6,6:0,2,0,0,1:0,0,0,3,2:0,0,0,0,0;11,4,9,12,4:2,0,1,4,2:14,14,14,14,14:23,18,17,15,15:0,0,0,0,0</t>
  </si>
  <si>
    <t>0,0,0,0,0:0,0,0,0,0:0,0,0,0,0:0,0,0,0,0:0,0,0,0,0;2,4,3,1,2:12,3,5,10,2:9,11,2,8,10:6,9,0,5,3:0,0,0,0,0;0,0,0,0,0:0,0,0,0,0:0,0,5,2,0:0,0,0,0,0:10,6,11,5,6;0,0,0,0,0:0,0,0,0,0:0,0,0,0,0:0,0,0,0,0:1,0,0,0,1;0,0,0,0,0:0,0,0,0,0:1,0,0,0,0:4,3,0,0,0:2,0,4,0,5;0,0,0,0,0:0,0,0,0,0:0,0,0,0,0:0,0,0,0,0:0,0,0,0,0</t>
  </si>
  <si>
    <t>0-3-2-0-4-5-0;0-1-3-5-0-4-2-0;0-1-5-0-3-2-0;0-1-5-0-4-2-0;0-1-3-0-4-2-0</t>
  </si>
  <si>
    <t>98,116,132,132,132;0,0,0,0,0;132,132,132,132,132;0,0,0,0,0;0,0,0,0,0</t>
  </si>
  <si>
    <t>27,28,41,44,42:0,0,0,0,0:66,55,62,60,59:36,25,32,30,29:0,0,0,0,0;20,14,1,2,4:19,13,20,20,11:0,2,9,0,0:5,6,7,4,5:0,0,0,0,0;0,3,7,8,7:5,0,3,4,2:5,4,5,4,4:0,0,0,0,0:0,0,0,0,0;12,14,15,12,13:8,10,10,7,8:1,2,4,0,0:2,7,9,6,1:0,0,0,0,0;13,15,15,14,16:5,10,8,7,8:18,22,19,27,24:13,14,12,19,19:0,0,0,0,0;18,18,23,23,21:0,0,0,0,0:16,16,11,19,19:6,8,1,8,6:0,0,0,0,0</t>
  </si>
  <si>
    <t>0,0,0,0,0:0,0,0,0,0:0,0,0,0,0:0,0,0,0,0:0,0,0,0,0;0,0,0,0,0:0,0,0,0,0:0,0,0,0,0:0,0,0,0,0:0,0,0,0,0;0,0,0,0,0:0,0,0,0,0:0,0,0,0,0:0,0,0,0,1:0,0,0,0,0;0,0,0,0,0:0,0,0,0,0:0,0,0,0,0:0,0,0,0,0:0,0,0,0,0;0,0,0,0,0:0,0,0,0,0:0,0,0,0,0:0,0,0,0,0:0,0,0,0,0;0,0,0,0,0:0,0,0,0,0:0,0,0,0,0:0,0,0,0,0:0,0,6,0,2</t>
  </si>
  <si>
    <t>0-2-5-0-3-4-1-0;0-5-2-1-0;0-2-4-0-5-0;0-1-3-0;0-2-0-3-0</t>
  </si>
  <si>
    <t>77,76,77,76,77;150,149,150,149,150;0,0,0,0,0;112,89,107,84,97;0,0,0,0,0</t>
  </si>
  <si>
    <t>1,0,1,0,1:75,73,75,73,75:0,0,0,0,0:47,37,41,34,30:0,0,0,0,0;0,0,0,0,0:7,12,7,13,13:0,3,0,4,4:0,0,0,0,0:0,0,0,0,0;12,15,4,9,13:11,23,12,19,19:9,23,11,19,17:4,17,7,14,11:0,0,0,0,0;0,0,0,1,0:6,1,2,0,2:17,11,17,12,9:6,5,6,4,5:0,0,0,0,0;9,13,5,6,11:0,0,0,0,0:0,0,0,0,0:0,6,6,4,6:0,0,0,0,0;5,6,8,8,8:0,0,0,0,0:0,0,0,0,0:8,2,8,0,0:0,0,0,0,0</t>
  </si>
  <si>
    <t>0,0,0,0,0:0,0,0,0,0:0,0,0,0,0:0,0,0,0,0:0,0,0,0,0;8,4,10,8,6:0,0,0,0,0:0,0,0,0,0:0,0,0,0,0:0,0,0,0,0;0,0,0,0,0:0,0,0,0,0:0,0,0,0,0:0,0,0,0,0:0,0,0,0,0;0,0,0,0,0:0,0,0,0,0:0,0,0,0,0:0,0,0,0,0:0,0,0,0,0;0,0,0,0,0:0,0,0,0,0:4,0,0,0,0:5,0,0,0,0:15,3,6,7,8;0,0,0,0,0:0,0,0,0,0:0,3,0,0,0:0,0,0,0,0:0,0,0,0,0</t>
  </si>
  <si>
    <t>0-4-3-0-5-2-0;0-1-3-0-4-2-0;0-4-3-0-5-2-0;0-4-1-0-5-3-0;0-1-0-5-2-0</t>
  </si>
  <si>
    <t>Beating 2sPRP_1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</si>
</sst>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uniDistr\uni_Basic5_Approach2sPRP_1.xlsx" TargetMode="External"/><Relationship Id="rId1" Type="http://schemas.openxmlformats.org/officeDocument/2006/relationships/externalLinkPath" Target="uni_Basic5_Approach2sPRP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2">
          <cell r="F2">
            <v>24287.79</v>
          </cell>
        </row>
        <row r="3">
          <cell r="F3">
            <v>20067.150000000001</v>
          </cell>
        </row>
        <row r="4">
          <cell r="F4">
            <v>15774.32</v>
          </cell>
        </row>
        <row r="5">
          <cell r="F5">
            <v>24344.17</v>
          </cell>
        </row>
        <row r="6">
          <cell r="F6">
            <v>23077.23</v>
          </cell>
        </row>
        <row r="7">
          <cell r="F7">
            <v>18245.849999999999</v>
          </cell>
        </row>
        <row r="8">
          <cell r="F8">
            <v>23372.68</v>
          </cell>
        </row>
        <row r="9">
          <cell r="F9">
            <v>25083.07</v>
          </cell>
        </row>
        <row r="10">
          <cell r="F10">
            <v>27040.45</v>
          </cell>
        </row>
        <row r="11">
          <cell r="F11">
            <v>16287.87</v>
          </cell>
        </row>
        <row r="12">
          <cell r="F12">
            <v>23577.98</v>
          </cell>
        </row>
        <row r="13">
          <cell r="F13">
            <v>21263.9</v>
          </cell>
        </row>
        <row r="14">
          <cell r="F14">
            <v>22286.91</v>
          </cell>
        </row>
        <row r="15">
          <cell r="F15">
            <v>19127.59</v>
          </cell>
        </row>
        <row r="16">
          <cell r="F16">
            <v>15606.08</v>
          </cell>
        </row>
        <row r="17">
          <cell r="F17">
            <v>24021.32</v>
          </cell>
        </row>
        <row r="18">
          <cell r="F18">
            <v>25800.27</v>
          </cell>
        </row>
        <row r="19">
          <cell r="F19">
            <v>23813.93</v>
          </cell>
        </row>
        <row r="20">
          <cell r="F20">
            <v>29603.65</v>
          </cell>
        </row>
        <row r="21">
          <cell r="F21">
            <v>23180.79</v>
          </cell>
        </row>
        <row r="22">
          <cell r="F22">
            <v>23014.12</v>
          </cell>
        </row>
        <row r="23">
          <cell r="F23">
            <v>31617.83</v>
          </cell>
        </row>
        <row r="24">
          <cell r="F24">
            <v>22535.22</v>
          </cell>
        </row>
        <row r="25">
          <cell r="F25">
            <v>23723.1</v>
          </cell>
        </row>
        <row r="26">
          <cell r="F26">
            <v>20791.95</v>
          </cell>
        </row>
        <row r="27">
          <cell r="F27">
            <v>21964.03</v>
          </cell>
        </row>
        <row r="28">
          <cell r="F28">
            <v>23581.69</v>
          </cell>
        </row>
        <row r="29">
          <cell r="F29">
            <v>49619.68</v>
          </cell>
        </row>
        <row r="30">
          <cell r="F30">
            <v>38186.06</v>
          </cell>
        </row>
        <row r="31">
          <cell r="F31">
            <v>28380.83</v>
          </cell>
        </row>
        <row r="32">
          <cell r="F32">
            <v>51346.2</v>
          </cell>
        </row>
        <row r="33">
          <cell r="F33">
            <v>36437.58</v>
          </cell>
        </row>
        <row r="34">
          <cell r="F34">
            <v>30575.05</v>
          </cell>
        </row>
        <row r="35">
          <cell r="F35">
            <v>30912.78</v>
          </cell>
        </row>
        <row r="36">
          <cell r="F36">
            <v>34632.68</v>
          </cell>
        </row>
        <row r="37">
          <cell r="F37">
            <v>29158.55</v>
          </cell>
        </row>
        <row r="38">
          <cell r="F38">
            <v>29602.57</v>
          </cell>
        </row>
        <row r="39">
          <cell r="F39">
            <v>33610.26</v>
          </cell>
        </row>
        <row r="40">
          <cell r="F40">
            <v>39250.53</v>
          </cell>
        </row>
        <row r="41">
          <cell r="F41">
            <v>31508.78</v>
          </cell>
        </row>
        <row r="42">
          <cell r="F42">
            <v>30660.91</v>
          </cell>
        </row>
        <row r="43">
          <cell r="F43">
            <v>33125.79</v>
          </cell>
        </row>
        <row r="44">
          <cell r="F44">
            <v>37750.75</v>
          </cell>
        </row>
        <row r="45">
          <cell r="F45">
            <v>23852.06</v>
          </cell>
        </row>
        <row r="46">
          <cell r="F46">
            <v>34662.31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workbookViewId="0">
      <selection activeCell="K47" sqref="K47"/>
    </sheetView>
  </sheetViews>
  <sheetFormatPr baseColWidth="10" defaultRowHeight="14.5" x14ac:dyDescent="0.35"/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200</v>
      </c>
      <c r="K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 x14ac:dyDescent="0.35">
      <c r="A2">
        <v>1</v>
      </c>
      <c r="B2">
        <v>5</v>
      </c>
      <c r="C2">
        <v>3</v>
      </c>
      <c r="D2">
        <v>5</v>
      </c>
      <c r="F2">
        <v>24029.19</v>
      </c>
      <c r="G2">
        <v>1143.72</v>
      </c>
      <c r="H2">
        <v>0</v>
      </c>
      <c r="I2">
        <v>24029.19</v>
      </c>
      <c r="J2">
        <f>IF(F2&lt;[1]Tabelle1!F2,1,0)</f>
        <v>1</v>
      </c>
      <c r="K2" t="s">
        <v>13</v>
      </c>
      <c r="L2">
        <v>2</v>
      </c>
      <c r="M2" t="s">
        <v>14</v>
      </c>
      <c r="N2" t="s">
        <v>15</v>
      </c>
      <c r="O2" t="s">
        <v>16</v>
      </c>
      <c r="P2" t="s">
        <v>17</v>
      </c>
    </row>
    <row r="3" spans="1:16" x14ac:dyDescent="0.35">
      <c r="A3">
        <v>2</v>
      </c>
      <c r="B3">
        <v>5</v>
      </c>
      <c r="C3">
        <v>3</v>
      </c>
      <c r="D3">
        <v>5</v>
      </c>
      <c r="F3">
        <v>19825.43</v>
      </c>
      <c r="G3">
        <v>24.56</v>
      </c>
      <c r="H3">
        <v>0</v>
      </c>
      <c r="I3">
        <v>19825.43</v>
      </c>
      <c r="J3">
        <f>IF(F3&lt;[1]Tabelle1!F3,1,0)</f>
        <v>1</v>
      </c>
      <c r="K3" t="s">
        <v>13</v>
      </c>
      <c r="L3">
        <v>2</v>
      </c>
      <c r="M3" t="s">
        <v>18</v>
      </c>
      <c r="N3" t="s">
        <v>19</v>
      </c>
      <c r="O3" t="s">
        <v>20</v>
      </c>
      <c r="P3" t="s">
        <v>21</v>
      </c>
    </row>
    <row r="4" spans="1:16" x14ac:dyDescent="0.35">
      <c r="A4">
        <v>3</v>
      </c>
      <c r="B4">
        <v>5</v>
      </c>
      <c r="C4">
        <v>3</v>
      </c>
      <c r="D4">
        <v>5</v>
      </c>
      <c r="F4">
        <v>15542.72</v>
      </c>
      <c r="G4">
        <v>6.69</v>
      </c>
      <c r="H4">
        <v>0</v>
      </c>
      <c r="I4">
        <v>15542.72</v>
      </c>
      <c r="J4">
        <f>IF(F4&lt;[1]Tabelle1!F4,1,0)</f>
        <v>1</v>
      </c>
      <c r="K4" t="s">
        <v>13</v>
      </c>
      <c r="L4">
        <v>2</v>
      </c>
      <c r="M4" t="s">
        <v>22</v>
      </c>
      <c r="N4" t="s">
        <v>23</v>
      </c>
      <c r="O4" t="s">
        <v>24</v>
      </c>
      <c r="P4" t="s">
        <v>25</v>
      </c>
    </row>
    <row r="5" spans="1:16" x14ac:dyDescent="0.35">
      <c r="A5">
        <v>4</v>
      </c>
      <c r="B5">
        <v>5</v>
      </c>
      <c r="C5">
        <v>3</v>
      </c>
      <c r="D5">
        <v>5</v>
      </c>
      <c r="F5">
        <v>24175.119999999999</v>
      </c>
      <c r="G5">
        <v>88.83</v>
      </c>
      <c r="H5">
        <v>0</v>
      </c>
      <c r="I5">
        <v>24175.119999999999</v>
      </c>
      <c r="J5">
        <f>IF(F5&lt;[1]Tabelle1!F5,1,0)</f>
        <v>1</v>
      </c>
      <c r="K5" t="s">
        <v>13</v>
      </c>
      <c r="L5">
        <v>2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5">
      <c r="A6">
        <v>5</v>
      </c>
      <c r="B6">
        <v>5</v>
      </c>
      <c r="C6">
        <v>3</v>
      </c>
      <c r="D6">
        <v>5</v>
      </c>
      <c r="F6">
        <v>22863.63</v>
      </c>
      <c r="G6">
        <v>1648.28</v>
      </c>
      <c r="H6">
        <v>0</v>
      </c>
      <c r="I6">
        <v>22863.63</v>
      </c>
      <c r="J6">
        <f>IF(F6&lt;[1]Tabelle1!F6,1,0)</f>
        <v>1</v>
      </c>
      <c r="K6" t="s">
        <v>13</v>
      </c>
      <c r="L6">
        <v>2</v>
      </c>
      <c r="M6" t="s">
        <v>30</v>
      </c>
      <c r="N6" t="s">
        <v>31</v>
      </c>
      <c r="O6" t="s">
        <v>32</v>
      </c>
      <c r="P6" t="s">
        <v>33</v>
      </c>
    </row>
    <row r="7" spans="1:16" x14ac:dyDescent="0.35">
      <c r="A7">
        <v>6</v>
      </c>
      <c r="B7">
        <v>5</v>
      </c>
      <c r="C7">
        <v>3</v>
      </c>
      <c r="D7">
        <v>5</v>
      </c>
      <c r="F7">
        <v>17805.25</v>
      </c>
      <c r="G7">
        <v>49.51</v>
      </c>
      <c r="H7">
        <v>0</v>
      </c>
      <c r="I7">
        <v>17805.25</v>
      </c>
      <c r="J7">
        <f>IF(F7&lt;[1]Tabelle1!F7,1,0)</f>
        <v>1</v>
      </c>
      <c r="K7" t="s">
        <v>13</v>
      </c>
      <c r="L7">
        <v>2</v>
      </c>
      <c r="M7" t="s">
        <v>34</v>
      </c>
      <c r="N7" t="s">
        <v>35</v>
      </c>
      <c r="O7" t="s">
        <v>36</v>
      </c>
      <c r="P7" t="s">
        <v>37</v>
      </c>
    </row>
    <row r="8" spans="1:16" x14ac:dyDescent="0.35">
      <c r="A8">
        <v>7</v>
      </c>
      <c r="B8">
        <v>5</v>
      </c>
      <c r="C8">
        <v>3</v>
      </c>
      <c r="D8">
        <v>5</v>
      </c>
      <c r="F8">
        <v>23001.96</v>
      </c>
      <c r="G8">
        <v>4202.3100000000004</v>
      </c>
      <c r="H8">
        <v>0</v>
      </c>
      <c r="I8">
        <v>23001.96</v>
      </c>
      <c r="J8">
        <f>IF(F8&lt;[1]Tabelle1!F8,1,0)</f>
        <v>1</v>
      </c>
      <c r="K8" t="s">
        <v>13</v>
      </c>
      <c r="L8">
        <v>2</v>
      </c>
      <c r="M8" t="s">
        <v>38</v>
      </c>
      <c r="N8" t="s">
        <v>39</v>
      </c>
      <c r="O8" t="s">
        <v>40</v>
      </c>
      <c r="P8" t="s">
        <v>41</v>
      </c>
    </row>
    <row r="9" spans="1:16" x14ac:dyDescent="0.35">
      <c r="A9">
        <v>8</v>
      </c>
      <c r="B9">
        <v>5</v>
      </c>
      <c r="C9">
        <v>3</v>
      </c>
      <c r="D9">
        <v>5</v>
      </c>
      <c r="F9">
        <v>25014.79</v>
      </c>
      <c r="G9">
        <v>26.14</v>
      </c>
      <c r="H9">
        <v>0</v>
      </c>
      <c r="I9">
        <v>25014.79</v>
      </c>
      <c r="J9">
        <f>IF(F9&lt;[1]Tabelle1!F9,1,0)</f>
        <v>1</v>
      </c>
      <c r="K9" t="s">
        <v>42</v>
      </c>
      <c r="L9">
        <v>1</v>
      </c>
      <c r="M9" t="s">
        <v>43</v>
      </c>
      <c r="N9" t="s">
        <v>44</v>
      </c>
      <c r="O9" t="s">
        <v>45</v>
      </c>
      <c r="P9" t="s">
        <v>46</v>
      </c>
    </row>
    <row r="10" spans="1:16" x14ac:dyDescent="0.35">
      <c r="A10">
        <v>9</v>
      </c>
      <c r="B10">
        <v>5</v>
      </c>
      <c r="C10">
        <v>3</v>
      </c>
      <c r="D10">
        <v>5</v>
      </c>
      <c r="F10">
        <v>25903.52</v>
      </c>
      <c r="G10">
        <v>344.24</v>
      </c>
      <c r="H10">
        <v>0</v>
      </c>
      <c r="I10">
        <v>25903.52</v>
      </c>
      <c r="J10">
        <f>IF(F10&lt;[1]Tabelle1!F10,1,0)</f>
        <v>1</v>
      </c>
      <c r="K10" t="s">
        <v>42</v>
      </c>
      <c r="L10">
        <v>1</v>
      </c>
      <c r="M10" t="s">
        <v>47</v>
      </c>
      <c r="N10" t="s">
        <v>48</v>
      </c>
      <c r="O10" t="s">
        <v>49</v>
      </c>
      <c r="P10" t="s">
        <v>50</v>
      </c>
    </row>
    <row r="11" spans="1:16" x14ac:dyDescent="0.35">
      <c r="A11">
        <v>10</v>
      </c>
      <c r="B11">
        <v>5</v>
      </c>
      <c r="C11">
        <v>3</v>
      </c>
      <c r="D11">
        <v>5</v>
      </c>
      <c r="F11">
        <v>16056.47</v>
      </c>
      <c r="G11">
        <v>22.2</v>
      </c>
      <c r="H11">
        <v>0</v>
      </c>
      <c r="I11">
        <v>16056.47</v>
      </c>
      <c r="J11">
        <f>IF(F11&lt;[1]Tabelle1!F11,1,0)</f>
        <v>1</v>
      </c>
      <c r="K11" t="s">
        <v>13</v>
      </c>
      <c r="L11">
        <v>2</v>
      </c>
      <c r="M11" t="s">
        <v>51</v>
      </c>
      <c r="N11" t="s">
        <v>52</v>
      </c>
      <c r="O11" t="s">
        <v>53</v>
      </c>
      <c r="P11" t="s">
        <v>54</v>
      </c>
    </row>
    <row r="12" spans="1:16" x14ac:dyDescent="0.35">
      <c r="A12">
        <v>11</v>
      </c>
      <c r="B12">
        <v>5</v>
      </c>
      <c r="C12">
        <v>3</v>
      </c>
      <c r="D12">
        <v>5</v>
      </c>
      <c r="F12">
        <v>23356.5</v>
      </c>
      <c r="G12">
        <v>240.02</v>
      </c>
      <c r="H12">
        <v>0</v>
      </c>
      <c r="I12">
        <v>23356.5</v>
      </c>
      <c r="J12">
        <f>IF(F12&lt;[1]Tabelle1!F12,1,0)</f>
        <v>1</v>
      </c>
      <c r="K12" t="s">
        <v>13</v>
      </c>
      <c r="L12">
        <v>2</v>
      </c>
      <c r="M12" t="s">
        <v>55</v>
      </c>
      <c r="N12" t="s">
        <v>56</v>
      </c>
      <c r="O12" t="s">
        <v>57</v>
      </c>
      <c r="P12" t="s">
        <v>58</v>
      </c>
    </row>
    <row r="13" spans="1:16" x14ac:dyDescent="0.35">
      <c r="A13">
        <v>12</v>
      </c>
      <c r="B13">
        <v>5</v>
      </c>
      <c r="C13">
        <v>3</v>
      </c>
      <c r="D13">
        <v>5</v>
      </c>
      <c r="F13">
        <v>20901.5</v>
      </c>
      <c r="G13">
        <v>34.94</v>
      </c>
      <c r="H13">
        <v>0</v>
      </c>
      <c r="I13">
        <v>20901.5</v>
      </c>
      <c r="J13">
        <f>IF(F13&lt;[1]Tabelle1!F13,1,0)</f>
        <v>1</v>
      </c>
      <c r="K13" t="s">
        <v>13</v>
      </c>
      <c r="L13">
        <v>2</v>
      </c>
      <c r="M13" t="s">
        <v>59</v>
      </c>
      <c r="N13" t="s">
        <v>60</v>
      </c>
      <c r="O13" t="s">
        <v>61</v>
      </c>
      <c r="P13" t="s">
        <v>62</v>
      </c>
    </row>
    <row r="14" spans="1:16" x14ac:dyDescent="0.35">
      <c r="A14">
        <v>13</v>
      </c>
      <c r="B14">
        <v>5</v>
      </c>
      <c r="C14">
        <v>3</v>
      </c>
      <c r="D14">
        <v>5</v>
      </c>
      <c r="F14">
        <v>21992.98</v>
      </c>
      <c r="G14">
        <v>15.61</v>
      </c>
      <c r="H14">
        <v>0</v>
      </c>
      <c r="I14">
        <v>21992.98</v>
      </c>
      <c r="J14">
        <f>IF(F14&lt;[1]Tabelle1!F14,1,0)</f>
        <v>1</v>
      </c>
      <c r="K14" t="s">
        <v>42</v>
      </c>
      <c r="L14">
        <v>1</v>
      </c>
      <c r="M14" t="s">
        <v>63</v>
      </c>
      <c r="N14" t="s">
        <v>64</v>
      </c>
      <c r="O14" t="s">
        <v>65</v>
      </c>
      <c r="P14" t="s">
        <v>66</v>
      </c>
    </row>
    <row r="15" spans="1:16" x14ac:dyDescent="0.35">
      <c r="A15">
        <v>14</v>
      </c>
      <c r="B15">
        <v>5</v>
      </c>
      <c r="C15">
        <v>3</v>
      </c>
      <c r="D15">
        <v>5</v>
      </c>
      <c r="F15">
        <v>19119.79</v>
      </c>
      <c r="G15">
        <v>23.42</v>
      </c>
      <c r="H15">
        <v>0</v>
      </c>
      <c r="I15">
        <v>19119.79</v>
      </c>
      <c r="J15">
        <f>IF(F15&lt;[1]Tabelle1!F15,1,0)</f>
        <v>1</v>
      </c>
      <c r="K15" t="s">
        <v>42</v>
      </c>
      <c r="L15">
        <v>1</v>
      </c>
      <c r="M15" t="s">
        <v>67</v>
      </c>
      <c r="N15" t="s">
        <v>68</v>
      </c>
      <c r="O15" t="s">
        <v>69</v>
      </c>
      <c r="P15" t="s">
        <v>70</v>
      </c>
    </row>
    <row r="16" spans="1:16" x14ac:dyDescent="0.35">
      <c r="A16">
        <v>15</v>
      </c>
      <c r="B16">
        <v>5</v>
      </c>
      <c r="C16">
        <v>3</v>
      </c>
      <c r="D16">
        <v>5</v>
      </c>
      <c r="F16">
        <v>15544.68</v>
      </c>
      <c r="G16">
        <v>49.26</v>
      </c>
      <c r="H16">
        <v>0</v>
      </c>
      <c r="I16">
        <v>15544.68</v>
      </c>
      <c r="J16">
        <f>IF(F16&lt;[1]Tabelle1!F16,1,0)</f>
        <v>1</v>
      </c>
      <c r="K16" t="s">
        <v>42</v>
      </c>
      <c r="L16">
        <v>1</v>
      </c>
      <c r="M16" t="s">
        <v>71</v>
      </c>
      <c r="N16" t="s">
        <v>72</v>
      </c>
      <c r="O16" t="s">
        <v>73</v>
      </c>
      <c r="P16" t="s">
        <v>74</v>
      </c>
    </row>
    <row r="17" spans="1:16" x14ac:dyDescent="0.35">
      <c r="A17">
        <v>16</v>
      </c>
      <c r="B17">
        <v>5</v>
      </c>
      <c r="C17">
        <v>4</v>
      </c>
      <c r="D17">
        <v>5</v>
      </c>
      <c r="F17">
        <v>23156.080000000002</v>
      </c>
      <c r="G17">
        <v>9891.64</v>
      </c>
      <c r="H17">
        <v>0</v>
      </c>
      <c r="I17">
        <v>23156.080000000002</v>
      </c>
      <c r="J17">
        <f>IF(F17&lt;[1]Tabelle1!F17,1,0)</f>
        <v>1</v>
      </c>
      <c r="K17" t="s">
        <v>75</v>
      </c>
      <c r="L17">
        <v>2</v>
      </c>
      <c r="M17" t="s">
        <v>76</v>
      </c>
      <c r="N17" t="s">
        <v>77</v>
      </c>
      <c r="O17" t="s">
        <v>78</v>
      </c>
      <c r="P17" t="s">
        <v>79</v>
      </c>
    </row>
    <row r="18" spans="1:16" x14ac:dyDescent="0.35">
      <c r="A18">
        <v>17</v>
      </c>
      <c r="B18">
        <v>5</v>
      </c>
      <c r="C18">
        <v>4</v>
      </c>
      <c r="D18">
        <v>5</v>
      </c>
      <c r="F18">
        <v>25448.58</v>
      </c>
      <c r="G18">
        <v>67.19</v>
      </c>
      <c r="H18">
        <v>0</v>
      </c>
      <c r="I18">
        <v>25448.58</v>
      </c>
      <c r="J18">
        <f>IF(F18&lt;[1]Tabelle1!F18,1,0)</f>
        <v>1</v>
      </c>
      <c r="K18" t="s">
        <v>75</v>
      </c>
      <c r="L18">
        <v>2</v>
      </c>
      <c r="M18" t="s">
        <v>80</v>
      </c>
      <c r="N18" t="s">
        <v>81</v>
      </c>
      <c r="O18" t="s">
        <v>82</v>
      </c>
      <c r="P18" t="s">
        <v>83</v>
      </c>
    </row>
    <row r="19" spans="1:16" x14ac:dyDescent="0.35">
      <c r="A19">
        <v>18</v>
      </c>
      <c r="B19">
        <v>5</v>
      </c>
      <c r="C19">
        <v>4</v>
      </c>
      <c r="D19">
        <v>5</v>
      </c>
      <c r="F19">
        <v>23685.74</v>
      </c>
      <c r="G19">
        <v>8382.5400000000009</v>
      </c>
      <c r="H19">
        <v>0</v>
      </c>
      <c r="I19">
        <v>23685.74</v>
      </c>
      <c r="J19">
        <f>IF(F19&lt;[1]Tabelle1!F19,1,0)</f>
        <v>1</v>
      </c>
      <c r="K19" t="s">
        <v>75</v>
      </c>
      <c r="L19">
        <v>2</v>
      </c>
      <c r="M19" t="s">
        <v>84</v>
      </c>
      <c r="N19" t="s">
        <v>85</v>
      </c>
      <c r="O19" t="s">
        <v>86</v>
      </c>
      <c r="P19" t="s">
        <v>87</v>
      </c>
    </row>
    <row r="20" spans="1:16" x14ac:dyDescent="0.35">
      <c r="A20">
        <v>19</v>
      </c>
      <c r="B20">
        <v>5</v>
      </c>
      <c r="C20">
        <v>4</v>
      </c>
      <c r="D20">
        <v>5</v>
      </c>
      <c r="F20">
        <v>29099.87</v>
      </c>
      <c r="G20">
        <v>10811.14</v>
      </c>
      <c r="H20">
        <v>1.1000000000000001</v>
      </c>
      <c r="I20">
        <v>28779.58</v>
      </c>
      <c r="J20">
        <f>IF(F20&lt;[1]Tabelle1!F20,1,0)</f>
        <v>1</v>
      </c>
      <c r="K20" t="s">
        <v>75</v>
      </c>
      <c r="L20">
        <v>2</v>
      </c>
      <c r="M20" t="s">
        <v>88</v>
      </c>
      <c r="N20" t="s">
        <v>89</v>
      </c>
      <c r="O20" t="s">
        <v>90</v>
      </c>
      <c r="P20" t="s">
        <v>91</v>
      </c>
    </row>
    <row r="21" spans="1:16" x14ac:dyDescent="0.35">
      <c r="A21">
        <v>20</v>
      </c>
      <c r="B21">
        <v>5</v>
      </c>
      <c r="C21">
        <v>4</v>
      </c>
      <c r="D21">
        <v>5</v>
      </c>
      <c r="F21">
        <v>23022.13</v>
      </c>
      <c r="G21">
        <v>1976.23</v>
      </c>
      <c r="H21">
        <v>0</v>
      </c>
      <c r="I21">
        <v>23022.13</v>
      </c>
      <c r="J21">
        <f>IF(F21&lt;[1]Tabelle1!F21,1,0)</f>
        <v>1</v>
      </c>
      <c r="K21" t="s">
        <v>75</v>
      </c>
      <c r="L21">
        <v>2</v>
      </c>
      <c r="M21" t="s">
        <v>92</v>
      </c>
      <c r="N21" t="s">
        <v>93</v>
      </c>
      <c r="O21" t="s">
        <v>94</v>
      </c>
      <c r="P21" t="s">
        <v>95</v>
      </c>
    </row>
    <row r="22" spans="1:16" x14ac:dyDescent="0.35">
      <c r="A22">
        <v>21</v>
      </c>
      <c r="B22">
        <v>5</v>
      </c>
      <c r="C22">
        <v>4</v>
      </c>
      <c r="D22">
        <v>5</v>
      </c>
      <c r="F22">
        <v>22334.11</v>
      </c>
      <c r="G22">
        <v>109.59</v>
      </c>
      <c r="H22">
        <v>0</v>
      </c>
      <c r="I22">
        <v>22334.11</v>
      </c>
      <c r="J22">
        <f>IF(F22&lt;[1]Tabelle1!F22,1,0)</f>
        <v>1</v>
      </c>
      <c r="K22" t="s">
        <v>96</v>
      </c>
      <c r="L22">
        <v>2</v>
      </c>
      <c r="M22" t="s">
        <v>97</v>
      </c>
      <c r="N22" t="s">
        <v>98</v>
      </c>
      <c r="O22" t="s">
        <v>99</v>
      </c>
      <c r="P22" t="s">
        <v>100</v>
      </c>
    </row>
    <row r="23" spans="1:16" x14ac:dyDescent="0.35">
      <c r="A23">
        <v>22</v>
      </c>
      <c r="B23">
        <v>5</v>
      </c>
      <c r="C23">
        <v>4</v>
      </c>
      <c r="D23">
        <v>5</v>
      </c>
      <c r="F23">
        <v>30967.279999999999</v>
      </c>
      <c r="G23">
        <v>376.04</v>
      </c>
      <c r="H23">
        <v>0</v>
      </c>
      <c r="I23">
        <v>30967.279999999999</v>
      </c>
      <c r="J23">
        <f>IF(F23&lt;[1]Tabelle1!F23,1,0)</f>
        <v>1</v>
      </c>
      <c r="K23" t="s">
        <v>75</v>
      </c>
      <c r="L23">
        <v>2</v>
      </c>
      <c r="M23" t="s">
        <v>101</v>
      </c>
      <c r="N23" t="s">
        <v>102</v>
      </c>
      <c r="O23" t="s">
        <v>103</v>
      </c>
      <c r="P23" t="s">
        <v>104</v>
      </c>
    </row>
    <row r="24" spans="1:16" x14ac:dyDescent="0.35">
      <c r="A24">
        <v>23</v>
      </c>
      <c r="B24">
        <v>5</v>
      </c>
      <c r="C24">
        <v>4</v>
      </c>
      <c r="D24">
        <v>5</v>
      </c>
      <c r="F24">
        <v>22414.13</v>
      </c>
      <c r="G24">
        <v>733.87</v>
      </c>
      <c r="H24">
        <v>0</v>
      </c>
      <c r="I24">
        <v>22414.13</v>
      </c>
      <c r="J24">
        <f>IF(F24&lt;[1]Tabelle1!F24,1,0)</f>
        <v>1</v>
      </c>
      <c r="K24" t="s">
        <v>96</v>
      </c>
      <c r="L24">
        <v>2</v>
      </c>
      <c r="M24" t="s">
        <v>105</v>
      </c>
      <c r="N24" t="s">
        <v>106</v>
      </c>
      <c r="O24" t="s">
        <v>107</v>
      </c>
      <c r="P24" t="s">
        <v>108</v>
      </c>
    </row>
    <row r="25" spans="1:16" x14ac:dyDescent="0.35">
      <c r="A25">
        <v>24</v>
      </c>
      <c r="B25">
        <v>5</v>
      </c>
      <c r="C25">
        <v>4</v>
      </c>
      <c r="D25">
        <v>5</v>
      </c>
      <c r="F25">
        <v>22794.48</v>
      </c>
      <c r="G25">
        <v>724.69</v>
      </c>
      <c r="H25">
        <v>0</v>
      </c>
      <c r="I25">
        <v>22794.48</v>
      </c>
      <c r="J25">
        <f>IF(F25&lt;[1]Tabelle1!F25,1,0)</f>
        <v>1</v>
      </c>
      <c r="K25" t="s">
        <v>75</v>
      </c>
      <c r="L25">
        <v>2</v>
      </c>
      <c r="M25" t="s">
        <v>109</v>
      </c>
      <c r="N25" t="s">
        <v>110</v>
      </c>
      <c r="O25" t="s">
        <v>111</v>
      </c>
      <c r="P25" t="s">
        <v>112</v>
      </c>
    </row>
    <row r="26" spans="1:16" x14ac:dyDescent="0.35">
      <c r="A26">
        <v>25</v>
      </c>
      <c r="B26">
        <v>5</v>
      </c>
      <c r="C26">
        <v>4</v>
      </c>
      <c r="D26">
        <v>5</v>
      </c>
      <c r="F26">
        <v>20193.169999999998</v>
      </c>
      <c r="G26">
        <v>147</v>
      </c>
      <c r="H26">
        <v>0</v>
      </c>
      <c r="I26">
        <v>20193.169999999998</v>
      </c>
      <c r="J26">
        <f>IF(F26&lt;[1]Tabelle1!F26,1,0)</f>
        <v>1</v>
      </c>
      <c r="K26" t="s">
        <v>96</v>
      </c>
      <c r="L26">
        <v>2</v>
      </c>
      <c r="M26" t="s">
        <v>113</v>
      </c>
      <c r="N26" t="s">
        <v>114</v>
      </c>
      <c r="O26" t="s">
        <v>115</v>
      </c>
      <c r="P26" t="s">
        <v>116</v>
      </c>
    </row>
    <row r="27" spans="1:16" x14ac:dyDescent="0.35">
      <c r="A27">
        <v>26</v>
      </c>
      <c r="B27">
        <v>5</v>
      </c>
      <c r="C27">
        <v>4</v>
      </c>
      <c r="D27">
        <v>5</v>
      </c>
      <c r="F27">
        <v>21267.86</v>
      </c>
      <c r="G27">
        <v>5788.76</v>
      </c>
      <c r="H27">
        <v>0</v>
      </c>
      <c r="I27">
        <v>21267.86</v>
      </c>
      <c r="J27">
        <f>IF(F27&lt;[1]Tabelle1!F27,1,0)</f>
        <v>1</v>
      </c>
      <c r="K27" t="s">
        <v>96</v>
      </c>
      <c r="L27">
        <v>2</v>
      </c>
      <c r="M27" t="s">
        <v>117</v>
      </c>
      <c r="N27" t="s">
        <v>118</v>
      </c>
      <c r="O27" t="s">
        <v>119</v>
      </c>
      <c r="P27" t="s">
        <v>120</v>
      </c>
    </row>
    <row r="28" spans="1:16" x14ac:dyDescent="0.35">
      <c r="A28">
        <v>27</v>
      </c>
      <c r="B28">
        <v>5</v>
      </c>
      <c r="C28">
        <v>4</v>
      </c>
      <c r="D28">
        <v>5</v>
      </c>
      <c r="F28">
        <v>23212.82</v>
      </c>
      <c r="G28">
        <v>1280.92</v>
      </c>
      <c r="H28">
        <v>0</v>
      </c>
      <c r="I28">
        <v>23212.82</v>
      </c>
      <c r="J28">
        <f>IF(F28&lt;[1]Tabelle1!F28,1,0)</f>
        <v>1</v>
      </c>
      <c r="K28" t="s">
        <v>75</v>
      </c>
      <c r="L28">
        <v>2</v>
      </c>
      <c r="M28" t="s">
        <v>121</v>
      </c>
      <c r="N28" t="s">
        <v>122</v>
      </c>
      <c r="O28" t="s">
        <v>123</v>
      </c>
      <c r="P28" t="s">
        <v>124</v>
      </c>
    </row>
    <row r="29" spans="1:16" x14ac:dyDescent="0.35">
      <c r="A29">
        <v>28</v>
      </c>
      <c r="B29">
        <v>5</v>
      </c>
      <c r="C29">
        <v>4</v>
      </c>
      <c r="D29">
        <v>5</v>
      </c>
      <c r="F29">
        <v>49472.08</v>
      </c>
      <c r="G29">
        <v>3667.4</v>
      </c>
      <c r="H29">
        <v>0</v>
      </c>
      <c r="I29">
        <v>49472.08</v>
      </c>
      <c r="J29">
        <f>IF(F29&lt;[1]Tabelle1!F29,1,0)</f>
        <v>1</v>
      </c>
      <c r="K29" t="s">
        <v>75</v>
      </c>
      <c r="L29">
        <v>2</v>
      </c>
      <c r="M29" t="s">
        <v>125</v>
      </c>
      <c r="N29" t="s">
        <v>126</v>
      </c>
      <c r="O29" t="s">
        <v>127</v>
      </c>
      <c r="P29" t="s">
        <v>128</v>
      </c>
    </row>
    <row r="30" spans="1:16" x14ac:dyDescent="0.35">
      <c r="A30">
        <v>29</v>
      </c>
      <c r="B30">
        <v>5</v>
      </c>
      <c r="C30">
        <v>4</v>
      </c>
      <c r="D30">
        <v>5</v>
      </c>
      <c r="F30">
        <v>37715.660000000003</v>
      </c>
      <c r="G30">
        <v>253.98</v>
      </c>
      <c r="H30">
        <v>0</v>
      </c>
      <c r="I30">
        <v>37715.660000000003</v>
      </c>
      <c r="J30">
        <f>IF(F30&lt;[1]Tabelle1!F30,1,0)</f>
        <v>1</v>
      </c>
      <c r="K30" t="s">
        <v>75</v>
      </c>
      <c r="L30">
        <v>2</v>
      </c>
      <c r="M30" t="s">
        <v>129</v>
      </c>
      <c r="N30" t="s">
        <v>130</v>
      </c>
      <c r="O30" t="s">
        <v>131</v>
      </c>
      <c r="P30" t="s">
        <v>132</v>
      </c>
    </row>
    <row r="31" spans="1:16" x14ac:dyDescent="0.35">
      <c r="A31">
        <v>30</v>
      </c>
      <c r="B31">
        <v>5</v>
      </c>
      <c r="C31">
        <v>4</v>
      </c>
      <c r="D31">
        <v>5</v>
      </c>
      <c r="F31">
        <v>28170.01</v>
      </c>
      <c r="G31">
        <v>2581.35</v>
      </c>
      <c r="H31">
        <v>0</v>
      </c>
      <c r="I31">
        <v>28170.01</v>
      </c>
      <c r="J31">
        <f>IF(F31&lt;[1]Tabelle1!F31,1,0)</f>
        <v>1</v>
      </c>
      <c r="K31" t="s">
        <v>75</v>
      </c>
      <c r="L31">
        <v>2</v>
      </c>
      <c r="M31" t="s">
        <v>133</v>
      </c>
      <c r="N31" t="s">
        <v>134</v>
      </c>
      <c r="O31" t="s">
        <v>135</v>
      </c>
      <c r="P31" t="s">
        <v>136</v>
      </c>
    </row>
    <row r="32" spans="1:16" x14ac:dyDescent="0.35">
      <c r="A32">
        <v>31</v>
      </c>
      <c r="B32">
        <v>5</v>
      </c>
      <c r="C32">
        <v>5</v>
      </c>
      <c r="D32">
        <v>5</v>
      </c>
      <c r="F32">
        <v>51195.85</v>
      </c>
      <c r="G32">
        <v>6932.58</v>
      </c>
      <c r="H32">
        <v>0</v>
      </c>
      <c r="I32">
        <v>51195.85</v>
      </c>
      <c r="J32">
        <f>IF(F32&lt;[1]Tabelle1!F32,1,0)</f>
        <v>1</v>
      </c>
      <c r="K32" t="s">
        <v>137</v>
      </c>
      <c r="L32">
        <v>2</v>
      </c>
      <c r="M32" t="s">
        <v>138</v>
      </c>
      <c r="N32" t="s">
        <v>139</v>
      </c>
      <c r="O32" t="s">
        <v>140</v>
      </c>
      <c r="P32" t="s">
        <v>141</v>
      </c>
    </row>
    <row r="33" spans="1:16" x14ac:dyDescent="0.35">
      <c r="A33">
        <v>32</v>
      </c>
      <c r="B33">
        <v>5</v>
      </c>
      <c r="C33">
        <v>5</v>
      </c>
      <c r="D33">
        <v>5</v>
      </c>
      <c r="F33">
        <v>36278.410000000003</v>
      </c>
      <c r="G33">
        <v>577.72</v>
      </c>
      <c r="H33">
        <v>0</v>
      </c>
      <c r="I33">
        <v>36278.410000000003</v>
      </c>
      <c r="J33">
        <f>IF(F33&lt;[1]Tabelle1!F33,1,0)</f>
        <v>1</v>
      </c>
      <c r="K33" t="s">
        <v>137</v>
      </c>
      <c r="L33">
        <v>2</v>
      </c>
      <c r="M33" t="s">
        <v>142</v>
      </c>
      <c r="N33" t="s">
        <v>143</v>
      </c>
      <c r="O33" t="s">
        <v>144</v>
      </c>
      <c r="P33" t="s">
        <v>145</v>
      </c>
    </row>
    <row r="34" spans="1:16" x14ac:dyDescent="0.35">
      <c r="A34">
        <v>33</v>
      </c>
      <c r="B34">
        <v>5</v>
      </c>
      <c r="C34">
        <v>5</v>
      </c>
      <c r="D34">
        <v>5</v>
      </c>
      <c r="F34">
        <v>30432.01</v>
      </c>
      <c r="G34">
        <v>428.45</v>
      </c>
      <c r="H34">
        <v>0</v>
      </c>
      <c r="I34">
        <v>30432.01</v>
      </c>
      <c r="J34">
        <f>IF(F34&lt;[1]Tabelle1!F34,1,0)</f>
        <v>1</v>
      </c>
      <c r="K34" t="s">
        <v>137</v>
      </c>
      <c r="L34">
        <v>2</v>
      </c>
      <c r="M34" t="s">
        <v>146</v>
      </c>
      <c r="N34" t="s">
        <v>147</v>
      </c>
      <c r="O34" t="s">
        <v>148</v>
      </c>
      <c r="P34" t="s">
        <v>149</v>
      </c>
    </row>
    <row r="35" spans="1:16" x14ac:dyDescent="0.35">
      <c r="A35">
        <v>34</v>
      </c>
      <c r="B35">
        <v>5</v>
      </c>
      <c r="C35">
        <v>5</v>
      </c>
      <c r="D35">
        <v>5</v>
      </c>
      <c r="F35">
        <v>30496.09</v>
      </c>
      <c r="G35">
        <v>10806.02</v>
      </c>
      <c r="H35">
        <v>2.1</v>
      </c>
      <c r="I35">
        <v>29855.09</v>
      </c>
      <c r="J35">
        <f>IF(F35&lt;[1]Tabelle1!F35,1,0)</f>
        <v>1</v>
      </c>
      <c r="K35" t="s">
        <v>150</v>
      </c>
      <c r="L35">
        <v>3</v>
      </c>
      <c r="M35" t="s">
        <v>151</v>
      </c>
      <c r="N35" t="s">
        <v>152</v>
      </c>
      <c r="O35" t="s">
        <v>153</v>
      </c>
      <c r="P35" t="s">
        <v>154</v>
      </c>
    </row>
    <row r="36" spans="1:16" x14ac:dyDescent="0.35">
      <c r="A36">
        <v>35</v>
      </c>
      <c r="B36">
        <v>5</v>
      </c>
      <c r="C36">
        <v>5</v>
      </c>
      <c r="D36">
        <v>5</v>
      </c>
      <c r="F36">
        <v>34462.6</v>
      </c>
      <c r="G36">
        <v>3305.33</v>
      </c>
      <c r="H36">
        <v>0</v>
      </c>
      <c r="I36">
        <v>34462.6</v>
      </c>
      <c r="J36">
        <f>IF(F36&lt;[1]Tabelle1!F36,1,0)</f>
        <v>1</v>
      </c>
      <c r="K36" t="s">
        <v>150</v>
      </c>
      <c r="L36">
        <v>3</v>
      </c>
      <c r="M36" t="s">
        <v>155</v>
      </c>
      <c r="N36" t="s">
        <v>156</v>
      </c>
      <c r="O36" t="s">
        <v>157</v>
      </c>
      <c r="P36" t="s">
        <v>158</v>
      </c>
    </row>
    <row r="37" spans="1:16" x14ac:dyDescent="0.35">
      <c r="A37">
        <v>36</v>
      </c>
      <c r="B37">
        <v>5</v>
      </c>
      <c r="C37">
        <v>5</v>
      </c>
      <c r="D37">
        <v>5</v>
      </c>
      <c r="F37">
        <v>28424.65</v>
      </c>
      <c r="G37">
        <v>167.95</v>
      </c>
      <c r="H37">
        <v>0</v>
      </c>
      <c r="I37">
        <v>28424.65</v>
      </c>
      <c r="J37">
        <f>IF(F37&lt;[1]Tabelle1!F37,1,0)</f>
        <v>1</v>
      </c>
      <c r="K37" t="s">
        <v>137</v>
      </c>
      <c r="L37">
        <v>2</v>
      </c>
      <c r="M37" t="s">
        <v>159</v>
      </c>
      <c r="N37" t="s">
        <v>160</v>
      </c>
      <c r="O37" t="s">
        <v>161</v>
      </c>
      <c r="P37" t="s">
        <v>162</v>
      </c>
    </row>
    <row r="38" spans="1:16" x14ac:dyDescent="0.35">
      <c r="A38">
        <v>37</v>
      </c>
      <c r="B38">
        <v>5</v>
      </c>
      <c r="C38">
        <v>5</v>
      </c>
      <c r="D38">
        <v>5</v>
      </c>
      <c r="F38">
        <v>28732.48</v>
      </c>
      <c r="G38">
        <v>10809.09</v>
      </c>
      <c r="H38">
        <v>14.59</v>
      </c>
      <c r="I38">
        <v>24541.37</v>
      </c>
      <c r="J38">
        <f>IF(F38&lt;[1]Tabelle1!F38,1,0)</f>
        <v>1</v>
      </c>
      <c r="K38" t="s">
        <v>150</v>
      </c>
      <c r="L38">
        <v>3</v>
      </c>
      <c r="M38" t="s">
        <v>163</v>
      </c>
      <c r="N38" t="s">
        <v>164</v>
      </c>
      <c r="O38" t="s">
        <v>165</v>
      </c>
      <c r="P38" t="s">
        <v>166</v>
      </c>
    </row>
    <row r="39" spans="1:16" x14ac:dyDescent="0.35">
      <c r="A39">
        <v>38</v>
      </c>
      <c r="B39">
        <v>5</v>
      </c>
      <c r="C39">
        <v>5</v>
      </c>
      <c r="D39">
        <v>5</v>
      </c>
      <c r="F39">
        <v>32628.82</v>
      </c>
      <c r="G39">
        <v>425.67</v>
      </c>
      <c r="H39">
        <v>0</v>
      </c>
      <c r="I39">
        <v>32628.82</v>
      </c>
      <c r="J39">
        <f>IF(F39&lt;[1]Tabelle1!F39,1,0)</f>
        <v>1</v>
      </c>
      <c r="K39" t="s">
        <v>137</v>
      </c>
      <c r="L39">
        <v>2</v>
      </c>
      <c r="M39" t="s">
        <v>167</v>
      </c>
      <c r="N39" t="s">
        <v>168</v>
      </c>
      <c r="O39" t="s">
        <v>169</v>
      </c>
      <c r="P39" t="s">
        <v>170</v>
      </c>
    </row>
    <row r="40" spans="1:16" x14ac:dyDescent="0.35">
      <c r="A40">
        <v>39</v>
      </c>
      <c r="B40">
        <v>5</v>
      </c>
      <c r="C40">
        <v>5</v>
      </c>
      <c r="D40">
        <v>5</v>
      </c>
      <c r="F40">
        <v>38321.550000000003</v>
      </c>
      <c r="G40">
        <v>399.73</v>
      </c>
      <c r="H40">
        <v>0</v>
      </c>
      <c r="I40">
        <v>38321.550000000003</v>
      </c>
      <c r="J40">
        <f>IF(F40&lt;[1]Tabelle1!F40,1,0)</f>
        <v>1</v>
      </c>
      <c r="K40" t="s">
        <v>137</v>
      </c>
      <c r="L40">
        <v>2</v>
      </c>
      <c r="M40" t="s">
        <v>171</v>
      </c>
      <c r="N40" t="s">
        <v>172</v>
      </c>
      <c r="O40" t="s">
        <v>173</v>
      </c>
      <c r="P40" t="s">
        <v>174</v>
      </c>
    </row>
    <row r="41" spans="1:16" x14ac:dyDescent="0.35">
      <c r="A41">
        <v>40</v>
      </c>
      <c r="B41">
        <v>5</v>
      </c>
      <c r="C41">
        <v>5</v>
      </c>
      <c r="D41">
        <v>5</v>
      </c>
      <c r="F41">
        <v>30891.599999999999</v>
      </c>
      <c r="G41">
        <v>1897</v>
      </c>
      <c r="H41">
        <v>0</v>
      </c>
      <c r="I41">
        <v>30891.599999999999</v>
      </c>
      <c r="J41">
        <f>IF(F41&lt;[1]Tabelle1!F41,1,0)</f>
        <v>1</v>
      </c>
      <c r="K41" t="s">
        <v>150</v>
      </c>
      <c r="L41">
        <v>3</v>
      </c>
      <c r="M41" t="s">
        <v>175</v>
      </c>
      <c r="N41" t="s">
        <v>176</v>
      </c>
      <c r="O41" t="s">
        <v>177</v>
      </c>
      <c r="P41" t="s">
        <v>178</v>
      </c>
    </row>
    <row r="42" spans="1:16" x14ac:dyDescent="0.35">
      <c r="A42">
        <v>41</v>
      </c>
      <c r="B42">
        <v>5</v>
      </c>
      <c r="C42">
        <v>5</v>
      </c>
      <c r="D42">
        <v>5</v>
      </c>
      <c r="F42">
        <v>30604.07</v>
      </c>
      <c r="G42">
        <v>1031.21</v>
      </c>
      <c r="H42">
        <v>0</v>
      </c>
      <c r="I42">
        <v>30604.07</v>
      </c>
      <c r="J42">
        <f>IF(F42&lt;[1]Tabelle1!F42,1,0)</f>
        <v>1</v>
      </c>
      <c r="K42" t="s">
        <v>137</v>
      </c>
      <c r="L42">
        <v>2</v>
      </c>
      <c r="M42" t="s">
        <v>179</v>
      </c>
      <c r="N42" t="s">
        <v>180</v>
      </c>
      <c r="O42" t="s">
        <v>181</v>
      </c>
      <c r="P42" t="s">
        <v>182</v>
      </c>
    </row>
    <row r="43" spans="1:16" x14ac:dyDescent="0.35">
      <c r="A43">
        <v>42</v>
      </c>
      <c r="B43">
        <v>5</v>
      </c>
      <c r="C43">
        <v>5</v>
      </c>
      <c r="D43">
        <v>5</v>
      </c>
      <c r="F43">
        <v>32638.21</v>
      </c>
      <c r="G43">
        <v>10803.15</v>
      </c>
      <c r="H43">
        <v>1.9</v>
      </c>
      <c r="I43">
        <v>32017.26</v>
      </c>
      <c r="J43">
        <f>IF(F43&lt;[1]Tabelle1!F43,1,0)</f>
        <v>1</v>
      </c>
      <c r="K43" t="s">
        <v>183</v>
      </c>
      <c r="L43">
        <v>3</v>
      </c>
      <c r="M43" t="s">
        <v>184</v>
      </c>
      <c r="N43" t="s">
        <v>185</v>
      </c>
      <c r="O43" t="s">
        <v>186</v>
      </c>
      <c r="P43" t="s">
        <v>187</v>
      </c>
    </row>
    <row r="44" spans="1:16" x14ac:dyDescent="0.35">
      <c r="A44">
        <v>43</v>
      </c>
      <c r="B44">
        <v>5</v>
      </c>
      <c r="C44">
        <v>5</v>
      </c>
      <c r="D44">
        <v>5</v>
      </c>
      <c r="F44">
        <v>37612.75</v>
      </c>
      <c r="G44">
        <v>10801.25</v>
      </c>
      <c r="H44">
        <v>6.2</v>
      </c>
      <c r="I44">
        <v>35279.82</v>
      </c>
      <c r="J44">
        <f>IF(F44&lt;[1]Tabelle1!F44,1,0)</f>
        <v>1</v>
      </c>
      <c r="K44" t="s">
        <v>150</v>
      </c>
      <c r="L44">
        <v>3</v>
      </c>
      <c r="M44" t="s">
        <v>188</v>
      </c>
      <c r="N44" t="s">
        <v>189</v>
      </c>
      <c r="O44" t="s">
        <v>190</v>
      </c>
      <c r="P44" t="s">
        <v>191</v>
      </c>
    </row>
    <row r="45" spans="1:16" x14ac:dyDescent="0.35">
      <c r="A45">
        <v>44</v>
      </c>
      <c r="B45">
        <v>5</v>
      </c>
      <c r="C45">
        <v>5</v>
      </c>
      <c r="D45">
        <v>5</v>
      </c>
      <c r="F45">
        <v>23428.15</v>
      </c>
      <c r="G45">
        <v>1675.24</v>
      </c>
      <c r="H45">
        <v>0</v>
      </c>
      <c r="I45">
        <v>23428.15</v>
      </c>
      <c r="J45">
        <f>IF(F45&lt;[1]Tabelle1!F45,1,0)</f>
        <v>1</v>
      </c>
      <c r="K45" t="s">
        <v>137</v>
      </c>
      <c r="L45">
        <v>2</v>
      </c>
      <c r="M45" t="s">
        <v>192</v>
      </c>
      <c r="N45" t="s">
        <v>193</v>
      </c>
      <c r="O45" t="s">
        <v>194</v>
      </c>
      <c r="P45" t="s">
        <v>195</v>
      </c>
    </row>
    <row r="46" spans="1:16" x14ac:dyDescent="0.35">
      <c r="A46">
        <v>45</v>
      </c>
      <c r="B46">
        <v>5</v>
      </c>
      <c r="C46">
        <v>5</v>
      </c>
      <c r="D46">
        <v>5</v>
      </c>
      <c r="F46">
        <v>34116.32</v>
      </c>
      <c r="G46">
        <v>10802.57</v>
      </c>
      <c r="H46">
        <v>15.4</v>
      </c>
      <c r="I46">
        <v>28863.65</v>
      </c>
      <c r="J46">
        <f>IF(F46&lt;[1]Tabelle1!F46,1,0)</f>
        <v>1</v>
      </c>
      <c r="K46" t="s">
        <v>150</v>
      </c>
      <c r="L46">
        <v>3</v>
      </c>
      <c r="M46" t="s">
        <v>196</v>
      </c>
      <c r="N46" t="s">
        <v>197</v>
      </c>
      <c r="O46" t="s">
        <v>198</v>
      </c>
      <c r="P46" t="s">
        <v>199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2022-08-11T15:54:07Z</dcterms:created>
  <dcterms:modified xsi:type="dcterms:W3CDTF">2023-02-14T08:37:59Z</dcterms:modified>
</cp:coreProperties>
</file>