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geige\OneDrive\Desktop\Projekt MIP Ansaetze\Output aktuell\normalDistr\"/>
    </mc:Choice>
  </mc:AlternateContent>
  <xr:revisionPtr revIDLastSave="0" documentId="13_ncr:1_{3ABC0A8C-1EC8-4080-93A1-4B7D788F27F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l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2" i="1"/>
</calcChain>
</file>

<file path=xl/sharedStrings.xml><?xml version="1.0" encoding="utf-8"?>
<sst xmlns="http://schemas.openxmlformats.org/spreadsheetml/2006/main" count="239" uniqueCount="200">
  <si>
    <t>ID</t>
  </si>
  <si>
    <t>ret</t>
  </si>
  <si>
    <t>per</t>
  </si>
  <si>
    <t>scen</t>
  </si>
  <si>
    <t>OBJValue 2sPRP_2</t>
  </si>
  <si>
    <t>Runtime 2sPRP_2</t>
  </si>
  <si>
    <t>MIPGap 2sPRP_2</t>
  </si>
  <si>
    <t>LowerBound 2sPRP_2</t>
  </si>
  <si>
    <t>Setup (t)</t>
  </si>
  <si>
    <t>Production (t-s)</t>
  </si>
  <si>
    <t>Inventory (i-t-s)</t>
  </si>
  <si>
    <t>Penalty (i-t-s)</t>
  </si>
  <si>
    <t>Tours (t-v)</t>
  </si>
  <si>
    <t>1;1;0</t>
  </si>
  <si>
    <t>78,78,78,78,78;113,118,109,114,127;0,0,0,0,0</t>
  </si>
  <si>
    <t>0,0,0,0,0:45,50,41,45,55:0,0,0,0,0;18,14,12,15,13:3,0,0,0,0:0,0,0,0,0;0,0,0,0,0:0,0,0,0,0:0,0,0,0,0;15,20,16,13,20:21,21,22,22,23:0,0,0,0,0;8,0,5,0,0:5,0,1,0,0:0,0,0,0,0;0,0,0,0,0:0,0,0,0,0:0,0,0,0,0;0,0,0,0,0:2,1,1,2,7:0,0,0,0,0</t>
  </si>
  <si>
    <t>0,0,0,0,0:0,0,0,0,0:0,0,0,0,0;0,0,0,0,0:0,0,0,0,0:0,0,0,0,0;1,1,1,1,0:22,22,22,22,21:23,24,24,25,24;0,0,0,0,0:0,0,0,0,0:0,0,0,0,0;0,0,0,1,1:0,3,0,1,1:0,5,7,4,9;5,11,11,12,8:0,0,0,0,0:0,0,0,0,0;0,0,0,0,0:0,0,0,0,0:1,6,6,5,0</t>
  </si>
  <si>
    <t>0-1-4-0-6-3-0;0-4-5-0-6-3-0;0-5-0-6-1-0</t>
  </si>
  <si>
    <t>78,78,78,78,78;109,118,109,118,112;0,0,0,0,0</t>
  </si>
  <si>
    <t>0,0,0,0,0:42,50,44,49,46:0,0,0,0,0;0,0,0,0,0:0,0,0,0,0:0,0,0,0,0;16,19,18,18,16:16,16,17,18,19:0,0,0,0,0;3,1,3,0,2:2,0,2,0,0:0,0,0,0,0;0,0,0,0,0:4,4,4,5,3:0,0,0,0,0;20,21,21,21,24:17,23,19,21,21:0,0,0,0,0;0,0,2,0,0:0,0,0,0,0:0,0,0,0,0</t>
  </si>
  <si>
    <t>0,0,0,0,0:0,0,0,0,0:0,0,0,0,0;7,7,6,6,7:4,4,2,8,1:16,18,16,18,17;0,0,0,0,0:0,0,0,0,0:0,0,0,0,0;0,0,0,0,0:0,0,0,0,0:0,0,0,0,0;2,3,1,3,2:0,0,0,0,0:8,7,8,6,10;0,0,0,0,0:0,0,0,0,0:3,0,0,1,0;0,1,0,0,2:21,22,20,20,20:0,0,1,1,3</t>
  </si>
  <si>
    <t>0-2-3-0-6-5-0;0-1-3-0-4-2-5-0;0-1-3-0-6-0</t>
  </si>
  <si>
    <t>89,87,90,90,90;100,104,106,111,100;0,0,0,0,0</t>
  </si>
  <si>
    <t>0,0,0,0,0:35,38,39,40,40:0,0,0,0,0;0,0,0,0,0:0,0,0,0,0:0,0,0,0,0;0,0,0,0,0:0,1,0,2,2:0,0,0,0,0;14,7,12,13,12:4,2,9,6,6:0,0,0,0,0;6,8,8,9,6:6,10,9,10,9:0,0,0,0,0;8,16,11,11,9:7,15,9,9,4:0,0,0,0,0;9,9,8,8,7:5,4,6,9,5:0,0,0,0,0</t>
  </si>
  <si>
    <t>0,0,0,0,0:0,0,0,0,0:0,0,0,0,0;0,0,0,0,0:6,5,5,5,5:6,2,4,2,3;0,2,1,0,1:0,0,0,0,0:10,8,10,8,9;0,0,0,0,0:0,0,0,0,0:0,0,0,0,0;0,0,0,0,0:0,0,0,0,0:0,0,0,0,0;0,0,0,0,0:0,0,0,0,0:7,0,3,4,6;0,0,0,0,0:0,0,0,0,0:0,0,0,0,0</t>
  </si>
  <si>
    <t>0-1-4-6-0-3-5-0;0-1-4-6-0-2-5-0;0-1-4-0-5-6-0</t>
  </si>
  <si>
    <t>90,91,94,94,94;93,87,92,101,96;0,0,0,0,0</t>
  </si>
  <si>
    <t>0,0,0,0,0:35,35,36,42,36:0,0,0,0,0;0,0,0,0,0:4,3,5,6,5:0,0,0,0,0;2,3,6,4,3:0,0,0,0,0:0,0,0,0,0;0,0,0,0,1:8,11,7,9,5:0,0,0,0,0;14,19,14,16,17:1,5,1,1,2:0,0,0,0,0;2,7,4,1,3:0,0,0,0,0:0,0,0,0,0;14,10,10,11,11:14,13,14,15,14:0,0,0,0,0</t>
  </si>
  <si>
    <t>0,0,0,0,0:0,0,0,0,0:0,0,0,0,0;1,2,5,2,0:0,0,0,0,0:1,0,0,0,0;0,0,0,0,0:0,0,0,0,0:0,0,0,0,0;1,3,5,6,0:0,0,0,0,0:2,0,0,0,0;0,0,0,0,0:0,0,0,0,0:5,1,3,4,5;0,0,0,0,0:10,3,0,3,6:0,0,0,0,0;0,0,0,0,0:0,0,0,0,0:0,0,0,0,0</t>
  </si>
  <si>
    <t>0-1-4-5-0-6-3-2-0;0-1-6-2-0-3-5-0;0-2-0-5-0</t>
  </si>
  <si>
    <t>1;0;0</t>
  </si>
  <si>
    <t>168,168,168,168,168;0,0,0,0,0;0,0,0,0,0</t>
  </si>
  <si>
    <t>86,86,86,86,86:21,20,26,25,20:0,0,0,0,0;13,10,13,12,13:0,0,0,0,0:0,0,0,0,0;14,13,15,13,12:6,8,10,5,7:0,0,0,0,0;0,0,0,0,0:0,0,0,0,0:0,0,0,0,0;11,9,8,11,10:16,13,9,12,16:0,0,0,0,0;5,4,5,5,4:0,0,0,0,0:0,0,0,0,0;0,0,0,0,0:0,0,0,0,0:0,0,0,0,0</t>
  </si>
  <si>
    <t>0,0,0,0,0:0,0,0,0,0:0,0,0,0,0;0,0,0,0,0:3,7,3,4,4:0,0,0,0,0;0,0,0,0,0:0,0,0,0,0:8,5,3,13,4;1,4,4,4,5:4,5,5,6,7:14,12,6,4,9;0,0,0,0,0:0,0,0,0,0:0,0,0,0,0;0,0,0,0,0:1,2,1,1,3:13,12,13,12,12;5,4,5,4,4:4,4,2,3,2:10,10,11,12,11</t>
  </si>
  <si>
    <t>0-2-3-0-5-1-4-0;0-2-4-0-6-3-0;0-1-0-3-0</t>
  </si>
  <si>
    <t>162,153,162,157,159;0,0,0,0,0;0,0,0,0,0</t>
  </si>
  <si>
    <t>81,76,80,76,77:24,24,23,24,24:0,0,0,0,0;2,5,4,5,3:0,0,0,0,0:0,0,0,0,0;3,4,3,4,2:0,0,0,0,0:0,0,0,0,0;13,12,13,12,14:14,11,15,11,15:0,0,0,0,0;7,6,6,6,5:0,0,0,0,0:0,0,0,0,0;0,0,0,2,3:0,0,0,0,0:0,0,0,0,0;16,16,16,14,13:8,7,6,7,4:0,0,0,0,0</t>
  </si>
  <si>
    <t>0,0,0,0,0:0,0,0,0,0:0,0,0,0,0;0,0,0,0,0:4,0,2,0,4:2,2,3,1,2;0,0,0,0,0:8,8,8,9,8:4,5,7,7,6;0,0,0,0,0:0,0,0,0,0:0,0,0,0,0;0,0,0,0,0:15,15,14,15,15:9,9,7,8,8;0,0,0,0,0:4,3,4,3,3:9,8,10,8,10;0,0,0,0,0:0,0,0,0,0:0,0,0,0,0</t>
  </si>
  <si>
    <t>0-2-1-5-6-0-4-3-0;0-2-3-0-5-6-0;0-1-0-4-0</t>
  </si>
  <si>
    <t>82,82,82,79,82;101,114,114,106,109;0,0,0,0,0</t>
  </si>
  <si>
    <t>0,0,0,0,0:41,43,42,42,41:0,0,0,0,0;20,18,18,18,12:10,11,5,7,6:0,0,0,0,0;0,0,4,4,6:11,9,16,14,12:0,0,0,0,0;0,0,0,2,0:3,11,0,0,6:0,0,0,0,0;3,3,6,7,6:0,0,2,2,0:0,0,0,0,0;4,4,3,0,2:2,0,7,5,3:0,0,0,0,0;0,0,0,0,0:0,0,0,0,0:0,0,0,0,0</t>
  </si>
  <si>
    <t>0,0,0,0,0:0,0,0,0,0:0,0,0,0,0;0,0,0,0,0:0,0,0,0,0:0,0,0,0,0;0,0,0,0,0:0,0,0,0,0:0,0,0,0,0;0,3,0,0,0:0,0,0,0,0:0,0,0,0,0;0,0,0,0,0:0,1,0,0,0:6,5,4,6,7;0,0,0,0,0:0,0,0,0,0:4,4,0,0,3;1,5,2,6,3:9,11,8,0,9:0,0,0,0,0</t>
  </si>
  <si>
    <t>0-2-3-0-4-5-1-0;0-5-3-0-6-1-2-0;0-3-2-0-6-0</t>
  </si>
  <si>
    <t>76,74,76,76,76;95,97,97,95,99;0,0,0,0,0</t>
  </si>
  <si>
    <t>0,0,0,0,0:43,45,45,45,47:0,0,0,0,0;0,0,0,0,0:10,9,10,10,8:0,0,0,0,0;0,0,0,0,0:5,3,6,8,3:0,0,0,0,0;17,22,21,25,24:13,18,13,17,17:0,0,0,0,0;15,17,16,15,12:6,11,11,8,4:0,0,0,0,0;13,12,9,7,9:9,7,5,3,5:0,0,0,0,0;0,0,0,0,0:0,0,0,0,0:0,0,0,0,0</t>
  </si>
  <si>
    <t>0,0,0,0,0:0,0,0,0,0:0,0,0,0,0;0,0,0,0,0:0,0,0,0,0:0,1,0,0,2;0,0,0,0,0:0,0,0,0,0:0,0,0,2,4;0,0,0,0,0:0,0,0,0,0:4,0,8,1,3;0,0,0,0,0:0,0,0,0,0:6,3,3,8,9;0,0,0,0,0:0,0,0,0,0:2,0,0,0,0;1,1,0,1,1:3,4,4,4,4:9,10,9,9,9</t>
  </si>
  <si>
    <t>0-1-4-0-2-5-3-0;0-2-0-6-1-0;0-2-5-0-6-1-0</t>
  </si>
  <si>
    <t>86,86,86,86,86;119,110,112,114,103;0,0,0,0,0</t>
  </si>
  <si>
    <t>0,0,0,0,0:46,42,45,46,39:0,0,0,0,0;6,6,8,8,7:0,0,0,0,0:0,0,0,0,0;4,0,5,1,5:0,0,0,0,0:0,0,0,0,0;10,12,14,15,13:7,5,6,15,11:0,0,0,0,0;12,13,12,14,12:0,0,3,0,3:0,0,0,0,0;9,7,6,11,13:11,10,8,9,10:0,0,0,0,0;0,0,0,0,0:16,13,15,12,15:0,0,0,0,0</t>
  </si>
  <si>
    <t>0,0,0,0,0:0,0,0,0,0:0,0,0,0,0;0,0,0,0,0:2,4,4,2,3:17,16,16,13,14;0,1,0,0,0:5,9,3,8,5:25,24,21,25,21;0,0,0,0,0:0,0,0,0,0:1,5,5,0,0;0,0,0,0,0:0,0,0,0,0:0,0,0,0,0;0,0,0,0,0:0,0,0,0,0:0,0,0,0,0;3,3,2,3,5:0,0,0,0,0:0,3,0,0,2</t>
  </si>
  <si>
    <t>0-1-5-3-0-2-4-0;0-1-5-3-0-6-0;0-1-5-3-0-2-4-0</t>
  </si>
  <si>
    <t>82,82,82,82,82;97,91,96,96,98;0,0,0,0,0</t>
  </si>
  <si>
    <t>0,0,0,0,0:35,34,36,36,34:0,0,0,0,0;14,16,8,13,16:8,6,5,9,11:0,0,0,0,0;0,0,0,0,0:0,0,0,0,0:0,0,0,0,0;5,7,14,11,9:0,0,3,6,3:0,0,0,0,0;0,0,0,0,0:0,0,0,0,0:0,0,0,0,0;0,7,0,3,2:9,7,9,8,7:0,0,0,0,0;10,11,9,9,11:11,9,8,7,11:0,0,0,0,0</t>
  </si>
  <si>
    <t>0,0,0,0,0:0,0,0,0,0:0,0,0,0,0;0,0,0,0,0:0,0,0,0,0:0,0,0,0,0;1,0,2,0,0:2,0,1,0,0:0,0,0,0,0;0,0,0,0,0:2,0,0,0,0:8,7,4,1,0;5,4,5,4,4:2,4,2,4,3:0,0,0,0,0;0,0,0,0,0:0,0,0,0,0:0,0,0,0,0;0,0,0,0,0:0,0,0,0,0:2,1,3,3,1</t>
  </si>
  <si>
    <t>0-1-3-0-6-5-2-0;0-3-5-0-4-6-2-0;0-2-0-4-5-0</t>
  </si>
  <si>
    <t>73,70,80,79,75;107,106,107,104,105;0,0,0,0,0</t>
  </si>
  <si>
    <t>0,0,0,0,0:41,40,41,38,39:0,0,0,0,0;2,0,0,0,3:1,8,4,9,2:0,0,0,0,0;11,5,9,8,10:6,0,3,0,5:0,0,0,0,0;1,3,1,9,0:7,6,5,9,7:0,0,0,0,0;0,0,0,0,0:0,0,0,0,0:0,0,0,0,0;0,0,0,0,0:11,14,12,14,9:0,0,0,0,0;7,5,11,3,8:0,0,0,0,0:0,0,0,0,0</t>
  </si>
  <si>
    <t>0,0,0,0,0:0,0,0,0,0:0,0,0,0,0;0,0,0,0,0:0,0,0,0,0:0,0,0,0,0;0,0,0,0,0:0,0,0,0,0:0,0,0,0,0;0,0,0,0,0:0,0,0,0,0:0,0,0,0,0;3,2,4,4,5:19,17,17,18,18:0,0,0,0,0;0,0,0,0,0:0,0,0,0,0:3,4,1,2,9;0,0,0,0,0:6,5,0,10,2:5,3,9,5,8</t>
  </si>
  <si>
    <t>0-2-1-5-0-3-6-0;0-3-1-0-5-0;0-2-1-0-4-0</t>
  </si>
  <si>
    <t>195,196,196,196,196;0,0,0,0,0;0,0,0,0,0</t>
  </si>
  <si>
    <t>102,102,102,102,102:40,37,40,34,42:0,0,0,0,0;0,0,0,0,0:8,7,9,9,8:0,0,0,0,0;5,13,11,10,12:21,22,19,23,21:0,0,0,0,0;0,0,0,0,0:0,0,0,0,0:0,0,0,0,0;17,15,16,15,15:0,0,0,0,0:0,0,0,0,0;17,18,18,14,11:9,19,11,5,4:0,0,0,0,0;4,3,7,3,4:0,2,5,0,0:0,0,0,0,0</t>
  </si>
  <si>
    <t>0,0,0,0,0:0,0,0,0,0:0,0,0,0,0;4,3,2,5,6:0,0,0,0,0:9,11,10,9,9;0,0,0,0,0:0,0,0,0,0:0,0,0,0,0;6,9,12,4,9:17,20,11,14,13:6,10,11,11,15;0,0,0,0,0:5,4,5,6,4:0,0,0,0,0;0,0,0,0,0:0,0,0,0,0:2,0,0,7,8;0,0,0,0,0:0,0,0,0,0:4,4,2,10,1</t>
  </si>
  <si>
    <t>0-4-2-0-6-5-3-0;0-1-6-0-5-2-0;0-4-0-6-0</t>
  </si>
  <si>
    <t>177,178,163,171,173;0,0,0,0,0;0,0,0,0,0</t>
  </si>
  <si>
    <t>90,90,87,90,90:28,29,28,32,29:0,0,0,0,0;10,10,10,11,10:15,16,10,11,13:0,0,0,0,0;0,0,0,0,0:6,3,8,7,5:0,0,0,0,0;0,0,0,0,0:0,0,0,0,0:0,0,0,0,0;12,6,14,12,12:7,0,9,7,3:0,0,0,0,0;20,20,13,20,15:12,11,10,10,6:0,0,0,0,0;6,8,8,5,7:0,0,0,0,0:0,0,0,0,0</t>
  </si>
  <si>
    <t>0,0,0,0,0:0,0,0,0,0:0,0,0,0,0;0,0,0,0,0:0,0,0,0,0:0,0,0,0,0;9,11,11,9,12:0,0,0,0,0:4,7,2,3,5;4,4,3,4,4:13,14,14,14,14:3,3,3,2,4;0,0,0,0,0:0,0,0,0,0:0,9,0,0,4;0,0,0,0,0:0,0,0,0,0:0,0,0,0,0;0,0,0,0,0:16,13,15,18,16:5,5,6,6,5</t>
  </si>
  <si>
    <t>0-2-6-5-0-4-1-0;0-2-0-3-1-0;0-3-2-0-6-0</t>
  </si>
  <si>
    <t>140,140,140,140,139;0,0,0,0,0;0,0,0,0,0</t>
  </si>
  <si>
    <t>54,54,58,54,54:10,10,10,10,10:0,0,0,0,0;15,17,15,13,15:4,7,6,4,4:0,0,0,0,0;0,0,3,3,6:4,2,3,4,3:0,0,0,0,0;5,5,4,5,5:0,0,0,0,0:0,0,0,0,0;5,5,6,5,4:0,1,2,1,2:0,0,0,0,0;10,13,5,6,8:0,0,4,0,6:0,0,0,0,0;17,16,15,12,15:14,21,16,17,14:0,0,0,0,0</t>
  </si>
  <si>
    <t>0,0,0,0,0:0,0,0,0,0:0,0,0,0,0;0,0,0,0,0:0,0,0,0,0:0,0,1,0,0;0,0,0,0,0:0,0,0,0,0:3,6,3,3,4;0,0,0,0,0:1,0,2,2,2:6,3,6,5,5;0,0,0,0,0:0,0,0,0,0:16,15,13,15,14;0,0,0,0,0:0,3,0,2,0:6,8,6,3,0;0,0,0,0,0:0,0,0,0,0:0,0,0,0,0</t>
  </si>
  <si>
    <t>0-3-1-5-0-4-2-6-0;0-2-5-0-3-4-6-0;0-3-0</t>
  </si>
  <si>
    <t>157,157,157,157,157;0,0,0,0,0;0,0,0,0,0</t>
  </si>
  <si>
    <t>93,93,93,93,93:38,34,39,36,40:0,0,0,0,0;0,0,0,0,0:0,1,1,0,0:0,0,0,0,0;10,13,12,12,14:18,19,14,19,16:0,0,0,0,0;6,5,7,6,7:0,0,0,0,0:0,0,0,0,0;0,0,0,0,0:0,0,0,0,0:0,0,0,0,0;7,5,5,6,6:0,0,0,0,0:0,0,0,0,0;11,11,10,9,9:9,12,8,9,9:0,0,0,0,0</t>
  </si>
  <si>
    <t>0,0,0,0,0:0,0,0,0,0:0,0,0,0,0;1,3,1,1,1:2,0,0,0,2:2,0,0,0,1;0,0,0,0,0:0,0,0,0,0:0,1,0,0,0;0,0,0,0,0:13,15,12,14,12:19,19,17,18,18;10,8,9,8,8:10,12,13,13,11:6,6,1,6,3;0,0,0,0,0:8,11,11,9,9:25,24,25,24,25;0,0,0,0,0:0,0,0,0,0:2,0,3,5,0</t>
  </si>
  <si>
    <t>0-3-2-0-5-6-0;0-1-0-6-2-0;0-1-0-4-0</t>
  </si>
  <si>
    <t>1;0;1;0</t>
  </si>
  <si>
    <t>172,172,172,172,172;0,0,0,0,0;103,106,97,104,102;0,0,0,0,0</t>
  </si>
  <si>
    <t>86,86,86,86,86:0,0,0,0,0:34,36,38,39,39:0,0,0,0,0;16,18,17,15,20:4,0,4,0,6:6,1,3,4,4:0,0,0,0,0;0,0,0,0,0:16,23,19,20,21:2,14,0,2,8:0,0,0,0,0;3,2,2,0,1:4,3,3,1,0:0,0,0,0,0:0,0,0,0,0;11,13,16,10,10:0,0,0,0,0:0,0,0,0,0:0,0,0,0,0;5,6,5,6,7:0,0,0,0,0:5,5,6,0,3:0,0,0,0,0;0,0,0,0,0:0,0,0,0,0:0,0,0,0,0:0,0,0,0,0</t>
  </si>
  <si>
    <t>0,0,0,0,0:0,0,0,0,0:0,0,0,0,0:0,0,0,0,0;0,0,0,0,0:0,0,0,0,0:0,0,0,0,0:0,0,0,1,0;0,0,0,0,0:0,0,0,0,0:0,0,0,0,0:11,0,4,9,0;0,0,0,0,0:0,0,0,0,0:19,25,15,24,25:8,3,4,3,5;0,0,0,0,0:4,6,2,4,3:0,0,0,0,0:0,0,0,0,0;0,0,0,0,0:0,0,0,0,0:0,0,0,0,0:9,10,6,15,12;5,7,6,7,4:3,5,5,4,5:17,18,15,17,16:2,0,0,1,1</t>
  </si>
  <si>
    <t>0-5-4-2-0-6-1-3-0;0-2-0-6-3-0;0-1-2-0-5-4-0;0-4-0-6-0</t>
  </si>
  <si>
    <t>168,170,167,166,169;0,0,0,0,0;112,113,110,104,110;0,0,0,0,0</t>
  </si>
  <si>
    <t>81,82,79,82,81:0,0,0,0,0:42,41,39,38,37:0,0,0,0,0;0,0,0,0,0:0,0,0,0,0:0,0,0,0,0:0,0,0,0,0;10,9,10,9,10:0,0,0,0,0:0,0,0,0,0:0,0,0,0,0;18,24,24,20,22:17,14,19,17,14:11,3,11,10,7:0,0,0,0,0;8,8,6,8,6:29,31,29,30,34:9,8,9,8,13:0,0,0,0,0;0,0,0,0,1:20,18,18,20,19:19,18,18,16,19:0,0,0,0,0;0,0,0,0,0:0,0,0,0,0:0,0,0,0,0:0,0,0,0,0</t>
  </si>
  <si>
    <t>0,0,0,0,0:0,0,0,0,0:0,0,0,0,0:0,0,0,0,0;6,4,5,5,5:24,23,25,23,24:0,0,0,0,0:18,18,18,18,18;0,0,0,0,0:0,0,0,0,0:0,0,0,1,0:1,0,0,0,0;0,0,0,0,0:0,0,0,0,0:0,0,0,0,0:0,5,4,0,5;0,0,0,0,0:0,0,0,0,0:0,0,0,0,0:0,1,0,4,0;4,6,0,6,0:0,0,0,0,0:0,0,0,0,0:0,0,0,0,0;12,9,16,15,12:6,3,4,4,2:6,7,4,6,8:0,0,0,0,0</t>
  </si>
  <si>
    <t>0-1-3-0-2-4-5-0;0-2-4-0-6-5-0;0-1-6-0-2-5-0;0-2-0-6-0</t>
  </si>
  <si>
    <t>155,149,142,133,139;0,0,0,0,0;86,80,88,90,90;0,0,0,0,0</t>
  </si>
  <si>
    <t>77,71,69,60,63:0,0,0,0,0:34,31,35,34,37:0,0,0,0,0;1,1,1,1,0:0,0,0,0,0:0,0,0,0,0:0,0,0,0,0;12,12,12,12,12:26,25,25,21,28:6,6,8,6,6:0,0,0,0,0;2,1,2,3,2:2,2,2,0,1:0,0,0,0,0:0,0,0,0,0;4,7,8,8,9:6,9,5,8,3:14,14,14,14,14:0,0,0,0,0;5,5,6,6,5:0,0,0,0,0:0,0,0,0,0:0,0,0,0,0;7,6,7,7,7:7,6,8,6,6:0,0,1,0,0:0,0,0,0,0</t>
  </si>
  <si>
    <t>0,0,0,0,0:0,0,0,0,0:0,0,0,0,0:0,0,0,0,0;0,0,0,0,0:5,5,4,5,5:1,2,3,2,2:10,10,11,10,11;0,0,0,0,0:0,0,0,0,0:0,0,0,0,0:0,0,1,0,0;0,0,0,0,0:0,0,0,0,0:8,10,10,12,10:6,7,7,6,8;0,0,0,0,0:0,0,0,0,0:0,0,0,0,0:0,0,0,0,0;0,0,0,0,0:11,12,10,9,12:10,11,10,11,11:24,24,23,24,24;0,0,0,0,0:0,0,0,0,0:1,0,0,3,1:7,6,7,8,7</t>
  </si>
  <si>
    <t>0-1-6-4-0-5-3-2-0;0-1-6-4-0-5-3-2-0;0-1-6-4-0-5-0;0-3-0-5-6-4-0</t>
  </si>
  <si>
    <t>167,153,162,156,157;0,0,0,0,0;107,100,109,102,107;0,0,0,0,0</t>
  </si>
  <si>
    <t>84,69,83,72,81:0,0,0,0,0:44,43,47,41,44:0,0,0,0,0;14,15,15,16,16:21,17,22,15,20:14,13,14,13,14:0,0,0,0,0;0,0,0,0,0:0,0,0,0,0:0,0,0,0,0:0,0,0,0,0;9,10,9,9,9:0,0,0,0,2:0,0,5,3,4:0,0,0,0,0;15,9,13,12,5:20,18,20,21,16:17,15,15,13,16:0,0,0,0,0;3,2,5,6,4:4,5,8,7,8:0,0,0,0,0:0,0,0,0,0;9,9,10,8,11:14,7,13,12,10:8,6,10,9,8:0,0,0,0,0</t>
  </si>
  <si>
    <t>0,0,0,0,0:0,0,0,0,0:0,0,0,0,0:0,0,0,0,0;0,0,0,0,0:0,0,0,0,0:0,0,0,0,0:0,0,0,0,0;3,2,1,2,2:8,9,8,8,7:6,7,6,7,5:0,0,1,0,1;0,0,0,0,0:0,0,0,0,0:0,0,0,0,0:7,6,0,3,2;0,0,0,0,0:0,0,0,0,0:0,0,0,0,0:0,0,0,0,0;0,0,0,0,0:0,0,0,0,0:0,0,0,0,0:1,3,0,0,0;0,0,0,0,0:0,0,0,0,0:0,0,0,0,0:0,0,0,0,0</t>
  </si>
  <si>
    <t>0-3-6-4-0-5-1-0;0-2-6-4-0-3-5-1-0;0-2-6-0-3-5-1-4-0;0-2-1-0-5-6-0</t>
  </si>
  <si>
    <t>146,149,157,152,152;0,0,0,0,0;109,105,109,106,105;0,0,0,0,0</t>
  </si>
  <si>
    <t>64,67,75,70,70:0,0,0,0,0:43,44,45,47,47:0,0,0,0,0;12,11,11,12,11:0,0,0,0,0:0,0,0,0,0:0,0,0,0,0;7,14,13,11,11:0,7,12,13,8:8,8,7,7,8:0,0,0,0,0;11,11,11,10,12:0,0,0,0,0:0,0,0,0,0:0,0,0,0,0;0,0,0,0,0:6,6,5,6,5:0,0,0,0,0:0,0,0,0,0;2,3,2,7,4:23,23,23,24,22:14,13,15,13,11:0,0,0,0,0;15,12,15,19,15:24,19,24,15,21:18,15,15,14,14:0,0,0,0,0</t>
  </si>
  <si>
    <t>0,0,0,0,0:0,0,0,0,0:0,0,0,0,0:0,0,0,0,0;0,0,0,0,0:3,5,6,5,5:0,0,0,0,0:0,0,0,0,0;0,0,0,0,0:0,0,0,0,0:0,0,0,0,0:0,0,0,0,0;0,0,0,0,0:9,8,10,2,3:14,10,5,5,9:13,15,12,14,12;0,0,0,0,0:0,0,0,0,0:3,5,7,3,2:0,0,0,0,0;0,0,0,0,0:0,0,0,0,0:0,0,0,0,0:1,1,1,0,2;0,0,0,0,0:0,0,0,0,0:0,0,0,0,0:0,0,0,0,0</t>
  </si>
  <si>
    <t>0-3-2-6-0-4-1-5-0;0-3-5-0-4-2-6-0;0-3-2-0-4-1-5-0;0-1-6-0-4-2-0</t>
  </si>
  <si>
    <t>156,144,161,148,150;0,0,0,0,0;95,100,100,100,103;0,0,0,0,0</t>
  </si>
  <si>
    <t>62,54,67,61,65:0,0,0,0,0:40,42,43,43,43:0,0,0,0,0;6,5,3,6,5:7,6,7,7,6:0,0,0,0,0:0,0,0,0,0;17,15,21,15,10:21,21,22,18,22:7,11,8,11,10:0,0,0,0,0;15,12,11,13,16:16,16,16,16,16:7,6,6,8,7:0,0,0,0,0;0,0,1,0,0:0,0,0,0,0:6,6,6,6,7:0,0,0,0,0;14,18,16,20,7:28,26,32,30,20:20,21,25,24,17:0,0,0,0,0;13,13,9,12,9:4,6,4,7,1:8,8,7,7,6:0,0,0,0,0</t>
  </si>
  <si>
    <t>0,0,0,0,0:0,0,0,0,0:0,0,0,0,0:0,0,0,0,0;0,0,0,0,0:0,0,0,0,0:0,1,2,2,2:0,0,0,0,3;0,0,0,0,0:0,0,0,0,0:0,0,0,0,0:0,0,0,0,0;0,0,0,0,0:0,0,0,0,0:0,0,0,0,0:0,0,0,0,0;0,0,0,0,0:2,4,3,2,3:0,0,0,0,0:8,9,8,6,5;0,0,0,0,0:0,0,0,0,0:0,0,0,0,0:0,0,0,0,0;0,0,0,0,0:0,0,0,0,0:0,0,0,0,0:1,2,2,2,3</t>
  </si>
  <si>
    <t>0-1-4-3-2-0-6-5-0;0-1-5-0-4-3-2-0;0-1-6-2-0-4-3-0;0-1-6-0-4-3-0</t>
  </si>
  <si>
    <t>138,152,154,147,142;0,0,0,0,0;87,94,85,90,93;0,0,0,0,0</t>
  </si>
  <si>
    <t>60,74,76,69,64:0,0,0,0,0:35,40,34,36,37:0,0,0,0,0;6,0,1,3,5:7,2,0,0,5:9,7,0,2,9:0,0,0,0,0;0,0,0,0,0:0,0,0,0,0:0,0,0,0,0:0,0,0,0,0;11,15,14,14,15:7,10,10,10,8:3,8,8,5,7:0,0,0,0,0;6,5,4,3,4:0,0,0,0,0:0,0,0,0,0:0,0,0,0,0;10,10,8,9,9:0,0,0,0,0:5,4,5,5,4:0,0,0,0,0;0,0,0,0,0:16,28,27,21,21:0,8,5,1,1:0,0,0,0,0</t>
  </si>
  <si>
    <t>0,0,0,0,0:0,0,0,0,0:0,0,0,0,0:0,0,0,0,0;0,0,0,0,0:0,0,0,0,0:0,0,0,0,0:0,0,0,0,0;0,0,0,0,0:0,0,0,0,0:0,0,0,0,0:0,0,0,0,0;0,0,0,0,0:0,0,0,0,0:0,0,0,0,0:5,0,0,4,0;0,0,0,0,0:5,7,6,10,7:8,5,6,8,7:4,6,14,12,3;0,0,0,0,0:14,13,14,13,14:0,0,0,0,0:0,0,1,0,0;9,9,7,5,7:0,0,0,0,0:0,0,0,0,0:0,0,0,0,0</t>
  </si>
  <si>
    <t>0-2-3-6-0-4-5-1-0;0-3-2-1-0-6-0;0-3-2-0-5-1-0;0-2-0-4-1-0</t>
  </si>
  <si>
    <t>154,153,144,150,154;0,0,0,0,0;83,86,79,78,78;0,0,0,0,0</t>
  </si>
  <si>
    <t>74,73,64,70,76:0,0,0,0,0:26,28,27,26,24:0,0,0,0,0;14,12,14,13,13:20,15,20,20,18:0,0,0,0,0:0,0,0,0,0;0,0,0,2,0:0,0,0,0,0:4,6,5,3,2:0,0,0,0,0;22,17,17,21,21:20,10,7,15,15:10,4,4,9,7:0,0,0,0,0;13,13,10,13,12:8,9,5,9,9:0,0,0,0,0:0,0,0,0,0;0,0,1,0,0:9,9,6,7,8:0,0,0,0,0:0,0,0,0,0;0,0,0,0,0:5,6,6,6,6:0,0,0,1,0:0,0,0,0,0</t>
  </si>
  <si>
    <t>0,0,0,0,0:0,0,0,0,0:0,0,0,0,0:0,0,0,0,0;0,0,0,0,0:0,0,0,0,0:0,8,2,3,3:0,0,0,0,0;2,1,5,0,0:0,0,2,2,2:0,0,0,0,0:0,0,0,0,0;0,0,0,0,0:0,0,0,0,0:0,0,0,0,0:0,8,6,0,3;0,0,0,0,0:0,0,0,0,0:0,1,1,1,0:5,4,5,7,4;1,2,0,2,1:0,0,0,0,0:0,0,0,0,0:0,0,0,0,0;4,2,2,3,3:0,0,0,0,0:1,0,0,0,0:5,6,6,6,7</t>
  </si>
  <si>
    <t>0-1-2-0-4-3-0;0-5-2-0-6-1-3-0;0-2-0-4-1-5-0;0-1-0-5-3-0</t>
  </si>
  <si>
    <t>168,161,163,168,168;0,0,0,0,0;93,83,94,100,110;0,0,0,0,0</t>
  </si>
  <si>
    <t>84,77,79,84,84:0,0,0,0,0:34,31,37,38,42:0,0,0,0,0;0,0,0,0,0:0,0,0,0,0:0,0,0,0,0:0,0,0,0,0;2,0,0,0,3:0,0,0,0,0:0,0,0,0,0:0,0,0,0,0;5,7,6,5,9:0,1,3,0,5:1,0,2,0,8:0,0,0,0,0;13,14,16,15,16:0,0,0,0,0:0,0,0,0,0:0,0,0,0,0;11,12,8,10,7:19,21,14,22,20:16,13,15,20,17:0,0,0,0,0;0,0,0,0,0:18,18,19,19,16:5,6,7,6,4:0,0,0,0,0</t>
  </si>
  <si>
    <t>0,0,0,0,0:0,0,0,0,0:0,0,0,0,0:0,0,0,0,0;0,0,0,0,0:2,3,3,4,3:1,1,2,2,1:5,6,7,4,5;0,4,1,1,0:21,24,25,24,21:17,16,14,15,13:12,12,11,15,5;0,0,0,0,0:0,0,0,0,0:0,0,0,0,0:0,0,0,0,0;0,0,0,0,0:6,2,3,4,2:0,0,0,0,0:0,0,0,0,0;0,0,0,0,0:0,0,0,0,0:0,0,0,0,0:0,0,0,0,0;2,7,4,3,5:0,0,0,0,0:0,0,0,0,0:0,1,0,0,0</t>
  </si>
  <si>
    <t>0-2-1-5-0-4-3-0;0-1-5-0-6-3-0;0-1-5-3-0-2-4-0;0-2-3-0-4-0</t>
  </si>
  <si>
    <t>159,150,158,158,165;0,0,0,0,0;100,101,102,96,117;0,0,0,0,0</t>
  </si>
  <si>
    <t>71,62,70,70,77:0,0,0,0,0:39,37,41,38,46:0,0,0,0,0;18,16,15,17,20:11,12,8,14,14:2,8,0,8,6:0,0,0,0,0;0,0,0,0,0:8,8,10,4,10:10,9,8,3,10:0,0,0,0,0;0,0,0,0,0:3,4,0,5,3:0,0,0,0,0:0,0,0,0,0;17,15,15,15,19:5,3,4,5,6:9,7,12,9,11:0,0,0,0,0;0,2,0,0,0:0,0,0,0,0:0,0,0,0,0:0,0,0,0,0;10,15,9,12,12:29,21,24,28,32:8,7,8,7,9:0,0,0,0,0</t>
  </si>
  <si>
    <t>0,0,0,0,0:0,0,0,0,0:0,0,0,0,0:0,0,0,0,0;0,0,0,0,0:0,0,0,0,0:0,0,0,0,0:0,0,0,0,0;0,0,0,0,0:0,0,0,0,0:0,0,0,0,0:0,1,2,7,0;0,0,0,0,0:0,0,0,0,0:9,8,16,7,7:6,0,8,0,2;0,0,0,0,0:0,0,0,0,0:0,0,0,0,0:0,0,0,0,0;0,0,0,0,0:1,1,0,2,2:5,5,5,6,5:11,12,11,11,12;0,0,0,0,0:0,0,0,0,0:0,0,0,0,0:0,0,0,0,0</t>
  </si>
  <si>
    <t>0-3-4-6-0-5-2-1-0;0-3-1-6-0-5-2-0;0-3-4-1-0-5-2-0;0-3-1-0-5-2-0</t>
  </si>
  <si>
    <t>132,132,130,132,132;0,0,0,0,0;104,102,101,96,104;0,0,0,0,0</t>
  </si>
  <si>
    <t>66,66,66,66,66:0,0,0,0,0:38,36,35,33,38:0,0,0,0,0;12,11,7,12,10:13,11,9,10,9:3,6,7,7,6:0,0,0,0,0;0,0,0,0,0:5,4,4,6,5:0,0,0,0,0:0,0,0,0,0;6,5,5,6,8:3,3,3,2,2:0,0,0,0,0:0,0,0,0,0;13,8,10,8,13:2,0,3,0,0:0,0,0,0,0:0,0,0,0,0;8,7,8,6,7:2,0,0,3,0:0,2,0,1,1:0,0,0,0,0;1,0,0,0,0:6,3,3,5,7:0,0,0,0,1:0,0,0,0,0</t>
  </si>
  <si>
    <t>0,0,0,0,0:0,0,0,0,0:0,0,0,0,0:0,0,0,0,0;0,0,0,0,0:0,0,0,0,0:0,0,0,0,0:10,3,2,4,3;4,2,4,2,2:0,0,0,0,0:17,19,19,17,18:9,8,8,7,9;0,0,0,0,0:0,0,0,0,0:4,4,6,6,7:2,1,1,0,1;0,0,0,0,0:0,4,0,1,0:0,0,0,0,1:0,0,0,0,0;0,0,0,0,0:0,0,0,0,0:1,0,1,0,0:6,4,5,5,7;0,0,0,0,0:0,0,0,0,0:1,3,2,0,0:8,6,7,9,6</t>
  </si>
  <si>
    <t>0-3-6-4-0-5-1-0;0-2-1-0-3-6-4-0;0-5-4-0-6-3-1-0;0-3-0-4-0</t>
  </si>
  <si>
    <t>154,154,146,151,154;0,0,0,0,0;97,96,93,86,94;0,0,0,0,0</t>
  </si>
  <si>
    <t>76,76,68,73,76:0,0,0,0,0:36,36,36,35,36:0,0,0,0,0;9,8,9,8,7:1,1,0,1,0:0,0,0,0,0:0,0,0,0,0;0,0,0,0,0:0,0,0,0,0:5,6,6,4,3:0,0,0,0,0;0,0,2,0,0:0,0,0,0,0:0,0,0,0,0:0,0,0,0,0;18,18,17,12,17:21,18,18,9,22:17,18,15,12,18:0,0,0,0,0;0,0,0,0,0:0,2,0,1,0:12,13,9,0,14:0,0,0,0,0;15,19,17,12,17:15,14,11,7,15:0,0,0,0,0:0,0,0,0,0</t>
  </si>
  <si>
    <t>0,0,0,0,0:0,0,0,0,0:0,0,0,0,0:0,0,0,0,0;0,0,0,0,0:0,0,1,0,1:17,16,17,17,18:7,5,7,7,6;0,0,0,0,0:0,0,0,0,0:0,0,0,0,0:11,13,8,12,12;3,3,0,2,2:9,10,9,15,13:21,20,22,21,20:2,3,0,0,3;0,0,0,0,0:0,0,0,0,0:0,0,0,0,0:0,0,0,0,0;0,0,0,0,0:0,0,0,0,0:0,0,0,0,0:0,0,0,14,0;0,0,0,0,0:0,0,0,0,0:0,0,0,6,0:11,8,10,8,9</t>
  </si>
  <si>
    <t>0-1-6-0-3-5-2-4-0;0-2-4-0-3-5-6-0;0-2-0-5-4-0;0-1-0-3-0</t>
  </si>
  <si>
    <t>176,176,175,176,166;0,0,0,0,0;97,106,89,112,104;0,0,0,0,0</t>
  </si>
  <si>
    <t>86,88,85,88,81:0,0,0,0,0:39,43,37,44,41:0,0,0,0,0;0,0,0,0,0:6,11,8,9,3:14,15,17,17,16:0,0,0,0,0;10,7,12,7,17:0,0,3,2,5:0,0,0,0,0:0,0,0,0,0;8,13,11,12,12:6,3,7,6,6:8,10,8,9,5:0,0,0,0,0;3,10,6,14,8:22,19,18,15,21:5,10,7,8,9:0,0,0,0,0;11,6,11,0,1:3,3,5,8,0:10,10,10,11,10:0,0,0,0,0;6,7,7,5,6:3,5,3,1,5:0,0,0,0,0:0,0,0,0,0</t>
  </si>
  <si>
    <t>0,0,0,0,0:0,0,0,0,0:0,0,0,0,0:0,0,0,0,0;0,0,0,0,0:0,0,0,0,0:0,0,0,0,0:0,0,0,0,0;0,0,0,0,0:3,2,0,0,0:4,3,0,1,0:0,0,0,0,0;0,0,0,0,0:0,0,0,0,0:0,0,0,0,0:0,0,0,0,0;0,0,0,0,0:0,0,0,0,0:0,0,0,0,0:5,0,1,0,0;0,0,0,0,0:0,0,0,0,0:0,0,0,0,0:0,0,0,0,0;0,0,0,0,0:0,0,0,0,0:7,8,7,8,7:0,0,0,0,0</t>
  </si>
  <si>
    <t>0-3-1-2-0-6-5-4-0;0-2-6-4-5-0-3-1-0;0-3-1-2-0-6-5-0;0-2-0-6-5-0</t>
  </si>
  <si>
    <t>143,149,151,151,145;0,0,0,0,0;87,81,83,94,82;0,0,0,0,0</t>
  </si>
  <si>
    <t>65,71,73,73,67:0,0,0,0,0:34,34,31,39,33:0,0,0,0,0;8,5,1,0,4:7,5,4,9,7:0,0,0,0,0:0,0,0,0,0;10,10,11,12,8:17,17,15,12,14:11,11,9,10,7:0,0,0,0,0;8,4,6,6,2:0,0,0,0,0:18,17,18,19,16:0,0,0,0,0;4,5,8,5,6:4,7,7,0,6:4,6,9,11,7:0,0,0,0,0;2,3,4,3,3:0,0,0,0,0:0,0,0,0,0:0,0,0,0,0;6,7,2,3,5:14,14,10,13,8:13,12,13,10,11:0,0,0,0,0</t>
  </si>
  <si>
    <t>0,0,0,0,0:0,0,0,0,0:0,0,0,0,0:0,0,0,0,0;0,0,0,0,0:0,0,0,0,0:0,0,0,0,0:0,0,0,0,0;0,0,0,0,0:0,0,0,0,0:0,0,0,0,0:0,0,2,0,3;0,0,0,0,0:0,0,0,0,0:0,0,0,0,0:0,0,0,0,0;0,0,0,0,0:0,0,0,0,0:0,0,0,0,0:0,0,0,0,0;0,0,0,0,0:1,2,3,2,2:9,11,21,14,17:8,8,8,8,8;0,0,0,0,0:0,0,0,0,0:0,0,0,0,0:0,0,0,0,0</t>
  </si>
  <si>
    <t>0-3-1-4-0-5-2-6-0;0-2-6-0-5-1-4-0;0-3-0-5-6-4-0;0-1-4-0-5-0</t>
  </si>
  <si>
    <t>162,168,159,155,158;0,0,0,0,0;103,110,106,106,109;0,0,0,0,0</t>
  </si>
  <si>
    <t>78,84,75,71,75:0,0,0,0,0:43,43,44,45,43:0,0,0,0,0;0,0,0,0,0:0,0,0,0,0:0,0,0,0,0:0,0,0,0,0;0,0,0,0,0:20,12,21,16,14:12,6,12,8,10:0,0,0,0,0;0,2,2,0,0:3,9,4,7,9:6,12,9,8,10:0,0,0,0,0;0,0,0,0,0:0,0,0,0,0:0,0,0,0,0:0,0,0,0,0;11,17,13,16,13:0,6,0,5,0:7,7,8,8,6:0,0,0,0,0;22,18,21,23,26:13,14,16,15,20:12,16,4,10,13:0,0,0,0,0</t>
  </si>
  <si>
    <t>0,0,0,0,0:0,0,0,0,0:0,0,0,0,0:0,0,0,0,0;10,12,12,10,10:0,1,1,0,1:0,0,0,1,1:0,0,0,1,0;0,0,0,2,0:0,0,0,0,0:0,0,0,0,0:0,0,0,2,0;0,0,0,0,0:0,0,0,0,0:0,0,0,0,0:0,0,0,0,0;0,0,0,2,1:15,4,15,15,9:25,24,24,23,25:12,12,11,12,12;0,0,0,0,0:0,0,0,0,1:0,0,0,0,0:0,0,0,0,0;0,0,0,0,0:0,0,0,0,0:0,0,0,0,0:5,0,6,1,0</t>
  </si>
  <si>
    <t>0-4-3-2-0-5-6-0;0-1-3-6-0-4-2-0;0-1-3-0-5-6-0;0-1-0-2-3-0</t>
  </si>
  <si>
    <t>1;0;1;1;0</t>
  </si>
  <si>
    <t>180,185,186,192,175;0,0,0,0,0;95,96,96,96,96;123,122,120,124,119;0,0,0,0,0</t>
  </si>
  <si>
    <t>85,89,90,96,86:0,0,0,0,0:0,0,0,0,0:46,39,42,40,38:0,0,0,0,0;16,19,16,16,17:3,4,2,2,3:6,3,0,0,4:14,4,9,7,9:0,0,0,0,0;24,17,22,16,23:7,5,12,11,7:21,18,22,21,22:16,22,21,21,22:0,0,0,0,0;10,9,12,8,2:32,30,34,27,27:28,25,28,25,23:21,27,20,27,25:0,0,0,0,0;1,0,0,0,0:8,13,8,12,13:9,11,10,13,15:6,10,9,13,11:0,0,0,0,0;10,10,7,9,9:0,0,0,0,0:3,5,4,4,2:0,2,1,0,0:0,0,0,0,0;6,2,4,3,2:16,12,14,13,13:0,0,0,0,0:0,0,0,0,0:0,0,0,0,0</t>
  </si>
  <si>
    <t>0,0,0,0,0:0,0,0,0,0:0,0,0,0,0:0,0,0,0,0:0,0,0,0,0;0,0,0,0,0:0,0,0,0,0:0,0,0,0,0:0,0,0,0,0:0,0,0,0,0;0,0,0,0,0:0,0,0,0,0:0,0,0,0,0:0,0,0,0,0:0,0,0,0,0;0,0,0,0,0:0,0,0,0,0:0,0,0,0,0:0,0,0,0,0:0,0,0,0,0;0,0,0,0,0:0,0,0,0,0:0,0,0,0,0:0,0,0,0,0:0,0,0,0,0;0,0,0,0,0:4,5,4,1,6:0,0,0,0,0:1,0,0,1,0:0,0,0,0,0;0,0,0,0,0:0,0,0,0,0:0,0,0,1,0:0,0,0,0,0:0,0,0,0,0</t>
  </si>
  <si>
    <t>0-5-4-2-0-6-1-3-0;0-5-4-2-0-6-3-0;0-5-4-2-0-6-1-3-0;0-5-4-2-0-6-1-3-0;0-5-4-1-0-6-0</t>
  </si>
  <si>
    <t>1;0;1;0;0</t>
  </si>
  <si>
    <t>140,140,140,140,140;0,0,0,0,0;167,167,167,167,167;0,0,0,0,0;0,0,0,0,0</t>
  </si>
  <si>
    <t>70,70,70,70,70:0,0,0,0,0:97,97,97,97,97:40,42,39,44,39:0,0,0,0,0;10,15,6,7,10:0,0,0,0,0:0,0,0,0,0:5,1,6,0,5:0,0,0,0,0;15,10,16,10,15:12,11,15,15,14:13,8,14,15,15:3,0,7,5,1:0,0,0,0,0;0,0,1,0,0:3,0,1,0,2:0,0,0,0,0:0,0,0,0,0:0,0,0,0,0;0,0,0,0,0:2,1,1,3,0:1,2,1,0,0:0,0,0,0,0:0,0,0,0,0;10,9,11,11,9:20,21,21,19,16:11,10,12,14,6:0,0,0,0,0:0,0,0,0,0;2,3,0,0,3:0,0,0,0,0:0,0,0,0,0:0,0,0,0,0:0,0,0,0,0</t>
  </si>
  <si>
    <t>0,0,0,0,0:0,0,0,0,0:0,0,0,0,0:0,0,0,0,0:0,0,0,0,0;0,0,0,0,0:12,9,12,16,12:19,15,20,17,17:0,0,0,1,0:6,9,2,10,5;0,0,0,0,0:0,0,0,0,0:0,0,0,0,0:0,0,0,0,0:2,6,1,1,2;1,1,0,1,2:0,0,0,0,0:5,6,5,4,4:7,7,7,8,7:19,19,20,19,20;0,0,0,0,0:0,0,0,0,0:0,0,0,0,1:0,0,0,0,0:0,0,0,0,0;0,0,0,0,0:0,0,0,0,0:0,0,0,0,0:0,0,6,0,0:0,0,0,0,0;0,0,0,0,0:13,12,16,15,11:15,15,15,15,15:11,10,11,10,9:23,24,25,24,25</t>
  </si>
  <si>
    <t>0-4-2-0-6-1-5-0;0-1-3-2-0-4-5-0;0-3-2-0-4-5-0;0-1-0-4-2-5-0;0-4-0-5-0</t>
  </si>
  <si>
    <t>165,166,157,167,164;0,0,0,0,0;152,152,152,152,152;0,0,0,0,0;0,0,0,0,0</t>
  </si>
  <si>
    <t>81,84,83,84,83:0,0,0,0,0:84,84,84,84,84:31,33,29,30,31:0,0,0,0,0;0,0,0,0,0:0,0,0,0,0:0,0,0,0,0:0,0,0,0,0:0,0,0,0,0;9,9,10,9,9:0,0,0,0,0:13,12,12,11,11:8,9,6,5,5:0,0,0,0,0;10,11,11,12,12:1,0,0,2,1:0,0,0,0,0:0,0,0,0,0:0,0,0,0,0;1,3,0,7,4:20,20,20,24,20:27,27,27,26,25:23,21,17,20,22:0,0,0,0,0;0,0,0,0,0:9,8,6,9,9:0,0,0,1,0:0,0,0,0,0:0,0,0,0,0;21,16,19,17,19:20,17,18,17,21:18,12,13,16,20:11,8,10,10,13:0,0,0,0,0</t>
  </si>
  <si>
    <t>0,0,0,0,0:0,0,0,0,0:0,0,0,0,0:0,0,0,0,0:0,0,0,0,0;6,5,5,6,6:5,5,5,6,5:12,13,13,11,12:10,10,10,10,9:19,19,19,19,19;0,0,0,0,0:1,0,2,0,0:0,0,0,0,0:0,0,0,0,0:2,1,5,6,7;0,0,0,0,0:0,0,0,0,0:0,0,0,2,0:0,0,0,0,0:0,0,0,0,0;0,0,0,0,0:0,0,0,0,0:0,0,0,0,0:0,0,0,0,0:4,0,6,8,0;1,2,1,3,0:0,0,0,0,0:0,0,5,0,0:8,6,7,7,7:6,4,7,6,4;0,0,0,0,0:0,0,0,0,0:0,0,0,0,0:0,0,0,0,0:0,1,0,1,0</t>
  </si>
  <si>
    <t>0-3-4-0-5-2-6-0;0-1-2-6-0-5-3-4-0;0-2-6-4-0-5-3-0;0-3-4-0-5-0;0-3-0-5-0</t>
  </si>
  <si>
    <t>160,160,160,160,160;0,0,0,0,0;163,159,165,156,163;0,0,0,0,0;0,0,0,0,0</t>
  </si>
  <si>
    <t>80,80,80,80,80:0,0,0,0,0:88,85,88,88,88:32,27,27,30,30:0,0,0,0,0;0,0,0,0,0:8,6,7,8,3:11,12,8,11,6:5,2,0,1,1:0,0,0,0,0;11,15,8,12,9:13,18,13,15,8:24,27,22,23,25:15,19,14,11,14:0,0,0,0,0;13,13,13,13,15:7,5,9,8,6:0,0,0,0,0:0,0,0,0,0:0,0,0,0,0;6,7,4,7,5:18,17,20,17,19:3,2,4,2,7:9,8,12,11,10:0,0,0,0,0;0,0,0,0,0:0,0,0,0,0:0,0,0,0,0:6,9,6,12,7:0,0,0,0,0;0,0,0,0,0:0,4,0,1,0:9,10,7,9,6:0,0,0,0,0:0,0,0,0,0</t>
  </si>
  <si>
    <t>0,0,0,0,0:0,0,0,0,0:0,0,0,0,0:0,0,0,0,0:0,0,0,0,0;0,0,0,0,0:0,0,0,0,0:0,0,0,0,0:0,0,0,0,0:5,3,9,7,8;0,0,0,0,0:0,0,0,0,0:0,0,0,0,0:0,0,0,0,0:0,0,0,0,0;0,0,0,0,0:0,0,0,0,0:4,0,1,0,9:16,16,13,13,8:0,0,0,0,0;0,0,0,0,0:0,0,0,0,0:0,0,0,0,0:0,0,0,0,0:0,0,0,0,0;6,6,3,6,8:4,7,6,5,5:19,19,16,16,21:0,0,0,0,0:7,5,8,3,8;3,3,4,4,3:0,0,0,0,0:0,0,0,0,0:11,10,15,12,15:0,0,0,0,0</t>
  </si>
  <si>
    <t>0-3-2-0-4-1-0;0-4-1-0-6-2-0;0-3-2-0-6-1-0;0-4-1-0-5-0;0-3-0-6-0</t>
  </si>
  <si>
    <t>164,156,162,163,157;0,0,0,0,0;154,153,151,148,151;0,0,0,0,0;0,0,0,0,0</t>
  </si>
  <si>
    <t>82,78,82,81,75:0,0,0,0,0:84,84,84,84,84:31,32,32,29,28:0,0,0,0,0;11,11,10,11,13:0,0,0,0,0:0,0,0,0,0:8,10,10,7,10:0,0,0,0,0;10,16,14,14,13:0,5,5,6,6:0,0,0,0,0:0,4,1,3,4:0,0,0,0,0;0,0,0,0,0:3,6,7,8,6:0,0,0,1,0:0,0,0,0,0:0,0,0,0,0;0,0,0,0,0:0,0,0,0,0:0,2,0,1,4:0,0,0,0,0:0,0,0,0,0;10,11,13,13,9:23,24,24,21,20:38,36,34,32,31:12,13,12,13,15:0,0,0,0,0;0,0,0,0,0:8,8,9,9,8:4,2,3,5,3:0,0,0,0,0:0,0,0,0,0</t>
  </si>
  <si>
    <t>0,0,0,0,0:0,0,0,0,0:0,0,0,0,0:0,0,0,0,0:0,0,0,0,0;0,0,0,0,0:5,5,4,5,2:0,0,0,0,0:0,0,0,0,0:8,5,5,9,7;0,0,0,0,0:0,0,0,0,0:4,0,1,0,0:1,0,0,0,0:14,11,14,12,12;3,2,4,6,4:0,0,0,0,0:7,2,1,0,1:9,4,6,7,5:1,1,2,6,8;0,1,2,1,0:2,4,1,2,2:0,0,0,0,0:2,2,2,1,2:0,0,0,0,1;0,0,0,0,0:0,0,0,0,0:0,0,0,0,0:0,0,0,0,0:0,0,0,0,0;0,2,1,0,1:0,0,0,0,0:0,0,0,0,0:12,13,13,11,12:20,22,22,21,20</t>
  </si>
  <si>
    <t>0-2-3-0-6-1-5-0;0-4-2-5-0-6-3-0;0-4-2-0-6-1-5-0;0-1-5-0-4-2-0;0-3-0-4-2-0</t>
  </si>
  <si>
    <t>158,158,158,158,158;0,0,0,0,0;153,151,157,152,152;0,0,0,0,0;0,0,0,0,0</t>
  </si>
  <si>
    <t>78,78,78,78,78:0,0,0,0,0:79,79,79,79,79:32,34,22,35,30:0,0,0,0,0;3,4,4,5,5:0,0,0,0,0:0,0,0,0,0:0,0,0,0,0:0,0,0,0,0;0,0,0,0,0:0,0,0,0,0:0,2,2,1,0:0,0,0,0,0:0,0,0,0,0;0,0,0,0,0:0,4,1,3,4:12,12,12,12,12:9,7,16,8,9:0,0,0,0,0;13,16,10,12,7:14,15,17,19,8:11,14,21,11,7:6,8,15,5,5:0,0,0,0,0;2,7,3,7,6:16,14,15,11,12:3,3,2,1,0:0,0,0,0,0:0,0,0,0,0;22,17,19,16,15:10,12,12,12,7:19,23,16,20,19:7,11,5,10,4:0,0,0,0,0</t>
  </si>
  <si>
    <t>0,0,0,0,0:0,0,0,0,0:0,0,0,0,0:0,0,0,0,0:0,0,0,0,0;0,0,0,0,0:3,0,1,2,1:4,3,2,2,5:8,5,6,7,7:14,13,12,12,17;0,0,0,0,0:8,9,9,10,10:0,0,0,0,0:2,2,2,1,1:0,0,0,0,0;0,0,0,0,0:0,0,0,0,0:0,0,0,0,0:0,0,0,0,0:0,0,0,0,0;0,0,0,0,0:0,0,0,0,0:0,0,0,0,0:0,0,0,0,0:0,0,0,0,0;0,0,0,0,0:0,0,0,0,0:0,0,0,0,0:1,3,4,4,1:7,7,9,7,10;0,0,0,0,0:0,0,0,0,0:0,0,0,0,0:0,0,0,0,0:2,0,0,0,1</t>
  </si>
  <si>
    <t>0-1-2-3-4-0-5-6-0;0-2-4-0-5-3-0;0-1-6-0-2-4-3-0;0-1-2-3-0-5-0;0-1-0-2-4-0</t>
  </si>
  <si>
    <t>1;1;0;1;0</t>
  </si>
  <si>
    <t>81,78,79,81,81;151,151,151,151,151;0,0,0,0,0;91,79,75,92,85;0,0,0,0,0</t>
  </si>
  <si>
    <t>3,0,1,3,3:76,73,74,76,76:0,0,0,0,0:27,23,23,25,27:0,0,0,0,0;19,18,19,19,19:1,2,5,10,5:3,1,12,10,7:6,6,6,6,5:0,0,0,0,0;0,0,0,1,0:8,8,10,7,8:10,10,9,10,10:10,11,7,13,12:0,0,0,0,0;0,0,0,0,0:3,3,3,2,3:0,0,1,0,0:0,0,0,0,0:0,0,0,0,0;0,0,2,0,1:18,15,17,17,17:5,0,0,0,4:5,0,6,4,2:0,0,0,0,0;7,5,7,6,7:14,10,13,8,13:15,14,14,12,12:6,5,9,5,7:0,0,0,0,0;16,12,12,14,12:4,0,2,0,2:5,0,8,0,0:0,0,0,0,0:0,0,0,0,0</t>
  </si>
  <si>
    <t>0,0,0,0,0:0,0,0,0,0:0,0,0,0,0:0,0,0,0,0:0,0,0,0,0;0,0,0,0,0:0,0,0,0,0:0,0,0,0,0:0,0,0,0,0:0,0,0,0,0;0,0,0,0,0:0,0,0,0,0:0,0,0,0,0:0,0,0,0,0:0,0,0,0,0;0,0,0,0,0:0,0,0,0,0:0,0,0,0,0:1,3,1,3,2:0,0,0,0,0;0,0,0,0,0:0,0,0,0,0:0,0,0,0,0:0,10,0,0,0:0,6,0,2,2;0,0,0,0,0:0,0,0,0,0:0,0,0,0,0:0,0,0,0,0:0,0,0,0,0;0,0,0,0,0:0,1,0,0,0:0,4,0,0,0:1,9,0,7,6:0,0,0,0,0</t>
  </si>
  <si>
    <t>0-4-3-2-1-0-6-5-0;0-3-2-0-4-5-1-0;0-3-5-1-0-6-4-2-0;0-3-2-0-4-1-0;0-3-1-0-6-0</t>
  </si>
  <si>
    <t>96,96,96,96,96;0,0,0,0,0;131,131,131,131,131;0,0,0,0,0;0,0,0,0,0</t>
  </si>
  <si>
    <t>48,48,48,48,48:0,0,0,0,0:83,83,83,83,83:38,37,39,38,37:0,0,0,0,0;13,13,9,11,12:14,16,12,16,16:2,3,2,3,2:0,0,0,0,0:0,0,0,0,0;0,0,0,0,0:0,0,0,0,0:0,0,1,0,1:1,2,0,0,2:0,0,0,0,0;3,4,4,3,5:0,0,0,0,0:4,4,5,3,4:0,0,0,0,0:0,0,0,0,0;5,5,5,5,4:0,0,0,0,0:0,0,0,0,0:0,0,0,0,0:0,0,0,0,0;0,0,0,0,0:0,0,0,0,0:0,0,0,0,0:0,0,0,0,0:0,0,0,0,0;3,1,7,5,2:0,0,0,0,0:0,0,0,0,0:0,0,0,0,0:0,0,0,0,0</t>
  </si>
  <si>
    <t>0,0,0,0,0:0,0,0,0,0:0,0,0,0,0:0,0,0,0,0:0,0,0,0,0;0,0,0,0,0:0,0,0,0,0:0,0,0,0,0:0,3,0,1,1:0,0,0,0,0;3,4,4,1,4:1,1,1,2,1:0,0,0,0,0:0,0,1,0,0:15,13,18,15,14;0,0,0,0,0:5,8,1,4,4:0,0,0,0,0:0,1,0,2,1:9,8,8,8,8;0,0,0,0,0:8,9,9,9,10:19,18,19,18,19:20,21,20,20,20:10,10,9,10,9;2,2,2,3,1:8,8,7,10,9:5,5,6,4,5:5,6,6,6,6:21,22,23,21,22;0,0,0,0,0:0,0,0,0,0:7,7,6,8,7:6,8,5,6,6:18,18,18,18,20</t>
  </si>
  <si>
    <t>0-4-3-2-0-6-1-0;0-2-0-3-6-1-0;0-3-2-0-6-1-0;0-2-0-6-1-0;0-1-0-3-0</t>
  </si>
  <si>
    <t>180,180,180,180,180;0,0,0,0,0;90,90,90,90,90;135,126,130,132,130;0,0,0,0,0</t>
  </si>
  <si>
    <t>90,90,90,90,90:0,0,0,0,0:0,0,0,0,0:46,45,43,49,44:0,0,0,0,0;4,7,7,8,5:0,0,0,0,0:0,0,0,0,0:9,8,6,9,8:0,0,0,0,0;14,9,6,8,6:11,3,0,0,1:19,6,10,6,12:12,6,1,7,5:0,0,0,0,0;11,13,11,11,12:1,1,0,1,2:8,9,2,3,7:2,4,5,4,3:0,0,0,0,0;4,0,0,0,0:13,15,12,10,13:0,1,0,0,0:0,0,0,0,0:0,0,0,0,0;18,16,15,13,17:12,12,10,11,11:14,14,11,14,13:18,16,21,16,19:0,0,0,0,0;11,6,7,9,15:15,7,7,5,13:19,17,14,11,18:20,17,14,13,19:0,0,0,0,0</t>
  </si>
  <si>
    <t>0,0,0,0,0:0,0,0,0,0:0,0,0,0,0:0,0,0,0,0:0,0,0,0,0;0,0,0,0,0:4,3,4,3,4:2,2,1,1,1:0,0,0,0,0:2,1,3,1,0;0,0,0,0,0:0,0,2,1,0:0,0,0,0,0:0,0,0,0,0:5,9,15,11,10;0,0,0,0,0:0,0,1,0,0:0,0,0,0,0:0,0,0,0,0:0,2,0,0,1;0,0,0,0,0:0,0,0,0,0:0,0,0,0,0:0,0,6,2,0:0,0,0,0,0;0,0,0,0,0:0,0,0,0,0:0,0,0,0,0:0,0,0,0,0:0,0,0,0,0;0,0,0,0,0:0,0,0,0,0:0,0,0,0,0:0,0,0,0,0:0,1,3,2,0</t>
  </si>
  <si>
    <t>0-1-5-2-0-3-4-6-0;0-1-5-3-6-0-4-2-0;0-1-5-2-0-4-3-6-0;0-1-5-2-0-4-3-6-0;0-3-6-0-4-2-0</t>
  </si>
  <si>
    <t>163,155,159,166,166;0,0,0,0,0;163,166,166,165,165;0,0,0,0,0;0,0,0,0,0</t>
  </si>
  <si>
    <t>79,74,75,83,78:0,0,0,0,0:83,79,81,83,81:20,20,20,20,20:0,0,0,0,0;21,20,23,25,18:17,16,19,23,15:24,23,23,29,20:19,16,15,20,13:0,0,0,0,0;19,18,18,15,18:2,6,6,6,2:10,6,8,11,11:6,3,5,6,5:0,0,0,0,0;0,0,0,3,6:19,15,17,15,22:3,0,0,0,7:15,15,18,17,15:0,0,0,0,0;7,3,6,5,8:0,0,0,0,2:0,0,0,0,0:2,0,0,3,2:0,0,0,0,0;25,20,20,20,23:30,20,20,25,30:21,25,25,20,24:14,16,14,16,19:0,0,0,0,0;0,0,0,0,0:10,8,6,10,7:17,15,17,20,18:7,7,13,8,8:0,0,0,0,0</t>
  </si>
  <si>
    <t>0,0,0,0,0:0,0,0,0,0:0,0,0,0,0:0,0,0,0,0:0,0,0,0,0;0,0,0,0,0:0,0,0,0,0:0,0,0,0,0:0,0,0,0,0:0,0,0,0,0;0,0,0,0,0:0,0,0,0,0:0,0,0,0,0:0,0,0,0,0:0,0,0,0,0;0,0,0,0,0:0,0,0,0,0:0,0,0,0,0:0,0,0,0,0:0,0,0,1,3;0,0,0,0,0:0,0,0,0,0:0,0,0,0,0:0,0,0,0,0:0,0,3,2,2;0,0,0,0,0:0,0,0,0,0:0,0,0,0,0:0,0,0,0,0:0,0,0,0,0;0,0,0,0,0:0,0,0,0,0:0,0,0,0,0:0,0,0,0,0:0,0,0,0,0</t>
  </si>
  <si>
    <t>0-2-5-0-3-4-6-1-0;0-3-2-5-0-6-1-0;0-2-5-0-4-6-1-0;0-2-5-3-0-6-4-1-0;0-3-1-4-0</t>
  </si>
  <si>
    <t>80,80,80,80,80;150,149,146,153,150;0,0,0,0,0;91,94,86,99,93;0,0,0,0,0</t>
  </si>
  <si>
    <t>0,0,0,0,0:70,70,66,73,71:0,0,0,0,0:28,31,26,32,29:0,0,0,0,0;0,0,3,2,2:4,1,6,7,5:0,0,0,0,0:7,6,6,8,6:0,0,0,0,0;8,7,9,7,8:0,0,0,0,0:0,0,5,4,1:0,0,0,0,0:0,0,0,0,0;12,8,7,10,9:15,15,10,14,16:16,14,14,15,16:11,11,12,11,10:0,0,0,0,0;8,6,9,10,8:11,10,9,14,13:8,7,4,15,11:0,0,0,2,1:0,0,0,0,0;0,0,0,0,0:8,6,6,6,4:0,0,0,0,0:11,11,11,11,12:0,0,0,0,0;5,5,7,0,4:0,0,0,0,0:0,0,0,0,0:0,0,0,0,0:0,0,0,0,0</t>
  </si>
  <si>
    <t>0,0,0,0,0:0,0,0,0,0:0,0,0,0,0:0,0,0,0,0:0,0,0,0,0;0,0,0,0,0:0,0,0,0,0:0,0,0,0,0:0,0,0,0,0:0,0,0,0,0;0,0,0,0,0:7,9,9,6,7:2,2,0,0,0:7,6,2,4,6:0,0,0,0,0;0,0,0,0,0:0,0,0,0,0:0,0,0,0,0:0,0,0,0,0:0,0,0,0,1;0,0,0,0,0:0,0,0,0,0:0,0,0,0,0:7,8,11,0,0:4,4,3,5,11;3,4,1,4,3:0,0,0,0,0:0,0,0,0,0:0,0,0,0,0:0,0,0,0,1;0,0,0,0,0:1,2,0,7,1:1,1,2,1,2:7,7,9,6,8:0,0,0,0,0</t>
  </si>
  <si>
    <t>0-2-1-4-0-6-3-0;0-2-1-4-0-5-3-0;0-2-1-4-0-6-3-0;0-1-3-0-5-4-0;0-2-3-0-6-0</t>
  </si>
  <si>
    <t>176,176,176,176,176;0,0,0,0,0;182,177,182,182,182;0,0,0,0,0;0,0,0,0,0</t>
  </si>
  <si>
    <t>88,88,88,88,88:0,0,0,0,0:94,89,94,94,94:25,29,24,32,27:0,0,0,0,0;7,8,8,8,9:0,1,0,0,1:0,0,0,0,0:0,0,0,0,0:0,0,0,0,0;0,0,0,0,0:18,18,19,20,18:17,8,13,16,11:16,11,17,16,10:0,0,0,0,0;0,0,0,0,0:25,23,24,22,22:12,6,10,7,11:0,0,0,0,0:0,0,0,0,0;17,12,15,14,16:4,0,0,0,0:9,8,9,5,6:15,12,12,14,12:0,0,0,0,0;5,5,2,3,2:0,0,0,0,0:17,13,14,19,19:8,6,6,6,9:0,0,0,0,0;16,15,13,12,12:8,9,6,10,7:10,11,10,12,11:13,15,14,15,13:0,0,0,0,0</t>
  </si>
  <si>
    <t>0,0,0,0,0:0,0,0,0,0:0,0,0,0,0:0,0,0,0,0:0,0,0,0,0;0,0,0,0,0:1,0,1,0,0:18,17,18,16,18:7,6,7,6,7:0,0,0,0,0;0,0,0,0,0:0,0,0,0,0:0,0,0,0,0:0,0,0,0,0:0,4,0,1,5;11,15,19,20,15:0,0,0,0,0:0,0,0,0,0:4,3,8,13,8:8,0,10,3,3;0,0,0,0,0:0,3,2,1,0:0,0,0,0,0:0,0,0,0,0:0,0,0,0,0;0,0,0,0,0:4,8,5,6,7:0,0,0,0,0:0,0,0,0,0:0,0,0,0,0;0,0,0,0,0:0,0,0,0,0:0,0,0,0,0:0,0,0,0,0:2,0,0,0,1</t>
  </si>
  <si>
    <t>0-1-6-0-5-4-2-3-0;0-2-6-0-3-0;0-4-2-3-0-5-6-0;0-1-6-0-4-2-0;0-1-6-0-3-0</t>
  </si>
  <si>
    <t>150,152,152,152,152;0,0,0,0,0;166,166,166,166,166;0,0,0,0,0;0,0,0,0,0</t>
  </si>
  <si>
    <t>76,76,76,76,76:0,0,0,0,0:90,90,90,90,90:42,39,38,41,41:0,0,0,0,0;0,9,5,4,6:5,8,10,10,6:31,30,30,32,30:17,15,14,14,14:0,0,0,0,0;11,12,12,12,12:23,20,15,11,20:0,0,0,0,0:0,0,0,0,0:0,0,0,0,0;5,5,5,6,6:0,0,0,0,0:0,0,0,0,0:0,0,0,0,0:0,0,0,0,0;4,1,2,1,3:0,0,0,0,0:0,0,0,0,0:0,0,0,0,0:0,0,0,0,0;2,6,4,6,4:5,5,3,4,4:0,0,0,0,0:3,3,1,0,1:0,0,0,0,0;8,2,2,4,4:14,14,14,14,14:13,12,11,10,11:3,6,6,5,6:0,0,0,0,0</t>
  </si>
  <si>
    <t>0,0,0,0,0:0,0,0,0,0:0,0,0,0,0:0,0,0,0,0:0,0,0,0,0;0,0,0,0,0:0,0,0,0,0:0,0,0,0,0:0,0,0,0,0:0,0,0,0,0;0,0,0,0,0:0,0,0,0,0:1,4,9,16,4:0,1,1,0,0:0,0,5,1,1;0,0,0,0,0:3,4,4,3,3:12,12,13,12,13:9,9,9,9,9:11,11,10,10,10;0,0,0,0,0:8,8,8,9,8:13,14,16,15,14:3,2,2,3,3:13,15,16,17,15;0,0,0,0,0:0,0,0,0,0:7,6,7,7,7:0,0,0,0,0:10,10,10,11,11;0,0,0,0,0:0,0,0,0,0:0,0,0,0,0:0,0,0,0,0:0,0,0,0,0</t>
  </si>
  <si>
    <t>0-3-2-1-0-4-5-6-0;0-4-2-1-0-5-6-0;0-3-1-0-4-5-6-0;0-4-2-0-5-6-0;0-2-0-4-5-1-0</t>
  </si>
  <si>
    <t>138,138,137,138,131;0,0,0,0,0;68,68,68,68,68;110,108,108,106,105;0,0,0,0,0</t>
  </si>
  <si>
    <t>68,68,68,68,64:0,0,0,0,0:0,0,0,0,0:42,42,40,41,38:0,0,0,0,0;15,15,14,14,13:11,19,16,13,20:13,19,14,17,20:6,10,8,11,11:0,0,0,0,0;2,1,3,2,3:7,6,5,7,7:0,0,0,0,0:0,0,0,0,0:0,0,0,0,0;0,0,1,1,0:0,0,0,0,0:0,0,0,0,0:0,0,0,0,0:0,0,0,0,0;5,6,3,3,8:13,5,10,9,5:16,8,12,14,10:12,11,10,10,11:0,0,0,0,0;0,0,0,0,0:1,2,3,0,0:0,0,4,0,2:0,0,5,1,5:0,0,0,0,0;10,12,8,10,10:1,2,4,3,1:5,3,4,5,4:0,0,0,0,0:0,0,0,0,0</t>
  </si>
  <si>
    <t>0,0,0,0,0:0,0,0,0,0:0,0,0,0,0:0,0,0,0,0:0,0,0,0,0;0,0,0,0,0:0,0,0,0,0:0,0,0,0,0:0,0,0,0,0:5,0,0,3,0;0,0,0,0,0:0,0,0,0,0:0,0,0,0,0:6,10,6,8,8:0,0,0,0,0;0,0,0,0,0:1,0,0,0,0:8,7,9,9,6:6,6,5,6,6:7,6,6,8,8;0,0,0,0,0:0,0,0,0,0:0,0,0,0,0:0,0,0,0,0:0,0,0,0,0;5,5,2,6,4:0,0,0,1,0:0,0,0,5,0:0,0,0,0,0:5,6,0,5,0;0,0,0,0,0:0,0,0,0,0:0,0,0,0,0:0,0,0,0,0:0,0,0,0,0</t>
  </si>
  <si>
    <t>0-2-6-4-0-3-1-0;0-2-6-5-0-3-1-4-0;0-2-6-4-0-3-1-5-0;0-2-6-5-0-3-4-0;0-2-5-0-6-4-0</t>
  </si>
  <si>
    <t>184,184,184,184,184;0,0,0,0,0;179,181,182,181,186;0,0,0,0,0;0,0,0,0,0</t>
  </si>
  <si>
    <t>92,92,92,92,92:0,0,0,0,0:94,94,94,94,94:41,42,42,39,42:0,0,0,0,0;9,10,7,10,10:0,1,0,0,0:0,1,0,1,0:0,0,0,0,0:0,0,0,0,0;12,13,16,13,14:5,8,11,6,8:0,0,0,0,0:12,6,12,8,9:0,0,0,0,0;10,12,12,10,9:0,0,0,1,2:16,14,16,20,17:0,2,1,5,2:0,0,0,0,0;0,2,0,0,0:10,9,12,11,13:0,0,0,0,0:0,1,0,0,0:0,0,0,0,0;21,22,24,20,24:33,32,31,36,35:25,27,25,27,28:14,17,16,17,22:0,0,0,0,0;11,5,5,8,9:14,11,8,7,12:15,13,12,12,11:16,18,19,21,15:0,0,0,0,0</t>
  </si>
  <si>
    <t>0,0,0,0,0:0,0,0,0,0:0,0,0,0,0:0,0,0,0,0:0,0,0,0,0;0,0,0,0,0:0,0,0,0,0:2,0,2,0,1:19,20,20,19,21:0,1,0,0,0;0,0,0,0,0:0,0,0,0,0:0,0,0,0,0:0,0,0,0,0:0,0,0,0,0;0,0,0,0,0:0,1,2,0,0:0,0,0,0,0:0,0,0,0,0:0,1,0,0,1;0,0,0,0,0:0,0,0,0,0:4,1,1,5,1:3,0,10,7,7:8,7,9,8,7;0,0,0,0,0:0,0,0,0,0:0,0,0,0,0:0,0,0,0,0:2,0,0,0,0;0,0,0,0,0:0,0,0,0,0:0,0,0,0,0:0,0,0,0,0:0,0,0,0,0</t>
  </si>
  <si>
    <t>0-1-2-6-0-4-3-5-0;0-1-3-5-0-4-6-0;0-1-6-0-3-2-5-0;0-2-0-4-6-0;0-1-0-3-0</t>
  </si>
  <si>
    <t>beat 2sPRP_1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</si>
</sst>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normalDistr\norm_Basic6_Approach2sPRP_1.xlsx" TargetMode="External"/><Relationship Id="rId1" Type="http://schemas.openxmlformats.org/officeDocument/2006/relationships/externalLinkPath" Target="norm_Basic6_Approach2sPRP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I1" t="str">
            <v>LowerBound 2sPRP_1</v>
          </cell>
        </row>
        <row r="2">
          <cell r="F2">
            <v>35721.14</v>
          </cell>
        </row>
        <row r="3">
          <cell r="F3">
            <v>31845.200000000001</v>
          </cell>
        </row>
        <row r="4">
          <cell r="F4">
            <v>23946.99</v>
          </cell>
        </row>
        <row r="5">
          <cell r="F5">
            <v>21896.71</v>
          </cell>
        </row>
        <row r="6">
          <cell r="F6">
            <v>29522.31</v>
          </cell>
        </row>
        <row r="7">
          <cell r="F7">
            <v>29640.7</v>
          </cell>
        </row>
        <row r="8">
          <cell r="F8">
            <v>24519.31</v>
          </cell>
        </row>
        <row r="9">
          <cell r="F9">
            <v>25349.71</v>
          </cell>
        </row>
        <row r="10">
          <cell r="F10">
            <v>31621.98</v>
          </cell>
        </row>
        <row r="11">
          <cell r="F11">
            <v>22199.19</v>
          </cell>
        </row>
        <row r="12">
          <cell r="F12">
            <v>27802.45</v>
          </cell>
        </row>
        <row r="13">
          <cell r="F13">
            <v>29070.639999999999</v>
          </cell>
        </row>
        <row r="14">
          <cell r="F14">
            <v>30422.69</v>
          </cell>
        </row>
        <row r="15">
          <cell r="F15">
            <v>23605.43</v>
          </cell>
        </row>
        <row r="16">
          <cell r="F16">
            <v>38670.04</v>
          </cell>
        </row>
        <row r="17">
          <cell r="F17">
            <v>41231.93</v>
          </cell>
        </row>
        <row r="18">
          <cell r="F18">
            <v>39860.980000000003</v>
          </cell>
        </row>
        <row r="19">
          <cell r="F19">
            <v>44102.49</v>
          </cell>
        </row>
        <row r="20">
          <cell r="F20">
            <v>30194.03</v>
          </cell>
        </row>
        <row r="21">
          <cell r="F21">
            <v>32667.63</v>
          </cell>
        </row>
        <row r="22">
          <cell r="F22">
            <v>27552.06</v>
          </cell>
        </row>
        <row r="23">
          <cell r="F23">
            <v>35872.68</v>
          </cell>
        </row>
        <row r="24">
          <cell r="F24">
            <v>29955.95</v>
          </cell>
        </row>
        <row r="25">
          <cell r="F25">
            <v>40432.06</v>
          </cell>
        </row>
        <row r="26">
          <cell r="F26">
            <v>31066.37</v>
          </cell>
        </row>
        <row r="27">
          <cell r="F27">
            <v>37792.39</v>
          </cell>
        </row>
        <row r="28">
          <cell r="F28">
            <v>41787.4</v>
          </cell>
        </row>
        <row r="29">
          <cell r="F29">
            <v>26263.11</v>
          </cell>
        </row>
        <row r="30">
          <cell r="F30">
            <v>30456.15</v>
          </cell>
        </row>
        <row r="31">
          <cell r="F31">
            <v>39745.42</v>
          </cell>
        </row>
        <row r="32">
          <cell r="F32">
            <v>34549.22</v>
          </cell>
        </row>
        <row r="33">
          <cell r="F33">
            <v>58705.23</v>
          </cell>
        </row>
        <row r="34">
          <cell r="F34">
            <v>48199.7</v>
          </cell>
        </row>
        <row r="35">
          <cell r="F35">
            <v>46576.52</v>
          </cell>
        </row>
        <row r="36">
          <cell r="F36">
            <v>47913.07</v>
          </cell>
        </row>
        <row r="37">
          <cell r="F37">
            <v>39409.35</v>
          </cell>
        </row>
        <row r="38">
          <cell r="F38">
            <v>34685.919999999998</v>
          </cell>
        </row>
        <row r="39">
          <cell r="F39">
            <v>71122.94</v>
          </cell>
        </row>
        <row r="40">
          <cell r="F40">
            <v>38136.42</v>
          </cell>
        </row>
        <row r="41">
          <cell r="F41">
            <v>27430.93</v>
          </cell>
        </row>
        <row r="42">
          <cell r="F42">
            <v>41486.76</v>
          </cell>
        </row>
        <row r="43">
          <cell r="F43">
            <v>41064.5</v>
          </cell>
        </row>
        <row r="44">
          <cell r="F44">
            <v>53276.09</v>
          </cell>
        </row>
        <row r="45">
          <cell r="F45">
            <v>43601.05</v>
          </cell>
        </row>
        <row r="46">
          <cell r="F46">
            <v>39174.620000000003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6"/>
  <sheetViews>
    <sheetView tabSelected="1" topLeftCell="A26" workbookViewId="0">
      <selection activeCell="L47" sqref="L47"/>
    </sheetView>
  </sheetViews>
  <sheetFormatPr baseColWidth="10" defaultRowHeight="14.5" x14ac:dyDescent="0.35"/>
  <sheetData>
    <row r="1" spans="1:16" x14ac:dyDescent="0.35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J1" t="s">
        <v>199</v>
      </c>
      <c r="K1" t="s">
        <v>8</v>
      </c>
      <c r="M1" t="s">
        <v>9</v>
      </c>
      <c r="N1" t="s">
        <v>10</v>
      </c>
      <c r="O1" t="s">
        <v>11</v>
      </c>
      <c r="P1" t="s">
        <v>12</v>
      </c>
    </row>
    <row r="2" spans="1:16" x14ac:dyDescent="0.35">
      <c r="A2">
        <v>1</v>
      </c>
      <c r="B2">
        <v>6</v>
      </c>
      <c r="C2">
        <v>3</v>
      </c>
      <c r="D2">
        <v>5</v>
      </c>
      <c r="F2">
        <v>35254.6</v>
      </c>
      <c r="G2">
        <v>10801.19</v>
      </c>
      <c r="H2">
        <v>19.05</v>
      </c>
      <c r="I2">
        <v>28540.22</v>
      </c>
      <c r="J2">
        <f>IF(F2&lt;[1]Tabelle1!$F2,1,0)</f>
        <v>1</v>
      </c>
      <c r="K2" t="s">
        <v>13</v>
      </c>
      <c r="L2">
        <v>2</v>
      </c>
      <c r="M2" t="s">
        <v>14</v>
      </c>
      <c r="N2" t="s">
        <v>15</v>
      </c>
      <c r="O2" t="s">
        <v>16</v>
      </c>
      <c r="P2" t="s">
        <v>17</v>
      </c>
    </row>
    <row r="3" spans="1:16" x14ac:dyDescent="0.35">
      <c r="A3">
        <v>2</v>
      </c>
      <c r="B3">
        <v>6</v>
      </c>
      <c r="C3">
        <v>3</v>
      </c>
      <c r="D3">
        <v>5</v>
      </c>
      <c r="F3">
        <v>31672.400000000001</v>
      </c>
      <c r="G3">
        <v>10810.01</v>
      </c>
      <c r="H3">
        <v>25.44</v>
      </c>
      <c r="I3">
        <v>23615.11</v>
      </c>
      <c r="J3">
        <f>IF(F3&lt;[1]Tabelle1!$F3,1,0)</f>
        <v>1</v>
      </c>
      <c r="K3" t="s">
        <v>13</v>
      </c>
      <c r="L3">
        <v>2</v>
      </c>
      <c r="M3" t="s">
        <v>18</v>
      </c>
      <c r="N3" t="s">
        <v>19</v>
      </c>
      <c r="O3" t="s">
        <v>20</v>
      </c>
      <c r="P3" t="s">
        <v>21</v>
      </c>
    </row>
    <row r="4" spans="1:16" x14ac:dyDescent="0.35">
      <c r="A4">
        <v>3</v>
      </c>
      <c r="B4">
        <v>6</v>
      </c>
      <c r="C4">
        <v>3</v>
      </c>
      <c r="D4">
        <v>5</v>
      </c>
      <c r="F4">
        <v>23671.41</v>
      </c>
      <c r="G4">
        <v>7573.85</v>
      </c>
      <c r="H4">
        <v>0</v>
      </c>
      <c r="I4">
        <v>23671.41</v>
      </c>
      <c r="J4">
        <f>IF(F4&lt;[1]Tabelle1!$F4,1,0)</f>
        <v>1</v>
      </c>
      <c r="K4" t="s">
        <v>13</v>
      </c>
      <c r="L4">
        <v>2</v>
      </c>
      <c r="M4" t="s">
        <v>22</v>
      </c>
      <c r="N4" t="s">
        <v>23</v>
      </c>
      <c r="O4" t="s">
        <v>24</v>
      </c>
      <c r="P4" t="s">
        <v>25</v>
      </c>
    </row>
    <row r="5" spans="1:16" x14ac:dyDescent="0.35">
      <c r="A5">
        <v>4</v>
      </c>
      <c r="B5">
        <v>6</v>
      </c>
      <c r="C5">
        <v>3</v>
      </c>
      <c r="D5">
        <v>5</v>
      </c>
      <c r="F5">
        <v>21434.560000000001</v>
      </c>
      <c r="G5">
        <v>10808.96</v>
      </c>
      <c r="H5">
        <v>10.54</v>
      </c>
      <c r="I5">
        <v>19176.02</v>
      </c>
      <c r="J5">
        <f>IF(F5&lt;[1]Tabelle1!$F5,1,0)</f>
        <v>1</v>
      </c>
      <c r="K5" t="s">
        <v>13</v>
      </c>
      <c r="L5">
        <v>2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5">
      <c r="A6">
        <v>5</v>
      </c>
      <c r="B6">
        <v>6</v>
      </c>
      <c r="C6">
        <v>3</v>
      </c>
      <c r="D6">
        <v>5</v>
      </c>
      <c r="F6">
        <v>29522.31</v>
      </c>
      <c r="G6">
        <v>10804.81</v>
      </c>
      <c r="H6">
        <v>22.26</v>
      </c>
      <c r="I6">
        <v>22952.09</v>
      </c>
      <c r="J6">
        <f>IF(F6&lt;[1]Tabelle1!$F6,1,0)</f>
        <v>0</v>
      </c>
      <c r="K6" t="s">
        <v>30</v>
      </c>
      <c r="L6">
        <v>1</v>
      </c>
      <c r="M6" t="s">
        <v>31</v>
      </c>
      <c r="N6" t="s">
        <v>32</v>
      </c>
      <c r="O6" t="s">
        <v>33</v>
      </c>
      <c r="P6" t="s">
        <v>34</v>
      </c>
    </row>
    <row r="7" spans="1:16" x14ac:dyDescent="0.35">
      <c r="A7">
        <v>6</v>
      </c>
      <c r="B7">
        <v>6</v>
      </c>
      <c r="C7">
        <v>3</v>
      </c>
      <c r="D7">
        <v>5</v>
      </c>
      <c r="F7">
        <v>29370.82</v>
      </c>
      <c r="G7">
        <v>773.38</v>
      </c>
      <c r="H7">
        <v>0</v>
      </c>
      <c r="I7">
        <v>29370.82</v>
      </c>
      <c r="J7">
        <f>IF(F7&lt;[1]Tabelle1!$F7,1,0)</f>
        <v>1</v>
      </c>
      <c r="K7" t="s">
        <v>30</v>
      </c>
      <c r="L7">
        <v>1</v>
      </c>
      <c r="M7" t="s">
        <v>35</v>
      </c>
      <c r="N7" t="s">
        <v>36</v>
      </c>
      <c r="O7" t="s">
        <v>37</v>
      </c>
      <c r="P7" t="s">
        <v>38</v>
      </c>
    </row>
    <row r="8" spans="1:16" x14ac:dyDescent="0.35">
      <c r="A8">
        <v>7</v>
      </c>
      <c r="B8">
        <v>6</v>
      </c>
      <c r="C8">
        <v>3</v>
      </c>
      <c r="D8">
        <v>5</v>
      </c>
      <c r="F8">
        <v>24315.53</v>
      </c>
      <c r="G8">
        <v>10809.76</v>
      </c>
      <c r="H8">
        <v>16.8</v>
      </c>
      <c r="I8">
        <v>20231.21</v>
      </c>
      <c r="J8">
        <f>IF(F8&lt;[1]Tabelle1!$F8,1,0)</f>
        <v>1</v>
      </c>
      <c r="K8" t="s">
        <v>13</v>
      </c>
      <c r="L8">
        <v>2</v>
      </c>
      <c r="M8" t="s">
        <v>39</v>
      </c>
      <c r="N8" t="s">
        <v>40</v>
      </c>
      <c r="O8" t="s">
        <v>41</v>
      </c>
      <c r="P8" t="s">
        <v>42</v>
      </c>
    </row>
    <row r="9" spans="1:16" x14ac:dyDescent="0.35">
      <c r="A9">
        <v>8</v>
      </c>
      <c r="B9">
        <v>6</v>
      </c>
      <c r="C9">
        <v>3</v>
      </c>
      <c r="D9">
        <v>5</v>
      </c>
      <c r="F9">
        <v>25248.2</v>
      </c>
      <c r="G9">
        <v>10808.5</v>
      </c>
      <c r="H9">
        <v>8.5500000000000007</v>
      </c>
      <c r="I9">
        <v>23090.43</v>
      </c>
      <c r="J9">
        <f>IF(F9&lt;[1]Tabelle1!$F9,1,0)</f>
        <v>1</v>
      </c>
      <c r="K9" t="s">
        <v>13</v>
      </c>
      <c r="L9">
        <v>2</v>
      </c>
      <c r="M9" t="s">
        <v>43</v>
      </c>
      <c r="N9" t="s">
        <v>44</v>
      </c>
      <c r="O9" t="s">
        <v>45</v>
      </c>
      <c r="P9" t="s">
        <v>46</v>
      </c>
    </row>
    <row r="10" spans="1:16" x14ac:dyDescent="0.35">
      <c r="A10">
        <v>9</v>
      </c>
      <c r="B10">
        <v>6</v>
      </c>
      <c r="C10">
        <v>3</v>
      </c>
      <c r="D10">
        <v>5</v>
      </c>
      <c r="F10">
        <v>31574.5</v>
      </c>
      <c r="G10">
        <v>10809.83</v>
      </c>
      <c r="H10">
        <v>15.8</v>
      </c>
      <c r="I10">
        <v>26586.35</v>
      </c>
      <c r="J10">
        <f>IF(F10&lt;[1]Tabelle1!$F10,1,0)</f>
        <v>1</v>
      </c>
      <c r="K10" t="s">
        <v>13</v>
      </c>
      <c r="L10">
        <v>2</v>
      </c>
      <c r="M10" t="s">
        <v>47</v>
      </c>
      <c r="N10" t="s">
        <v>48</v>
      </c>
      <c r="O10" t="s">
        <v>49</v>
      </c>
      <c r="P10" t="s">
        <v>50</v>
      </c>
    </row>
    <row r="11" spans="1:16" x14ac:dyDescent="0.35">
      <c r="A11">
        <v>10</v>
      </c>
      <c r="B11">
        <v>6</v>
      </c>
      <c r="C11">
        <v>3</v>
      </c>
      <c r="D11">
        <v>5</v>
      </c>
      <c r="F11">
        <v>22112.79</v>
      </c>
      <c r="G11">
        <v>10800.87</v>
      </c>
      <c r="H11">
        <v>5.96</v>
      </c>
      <c r="I11">
        <v>20794.939999999999</v>
      </c>
      <c r="J11">
        <f>IF(F11&lt;[1]Tabelle1!$F11,1,0)</f>
        <v>1</v>
      </c>
      <c r="K11" t="s">
        <v>13</v>
      </c>
      <c r="L11">
        <v>2</v>
      </c>
      <c r="M11" t="s">
        <v>51</v>
      </c>
      <c r="N11" t="s">
        <v>52</v>
      </c>
      <c r="O11" t="s">
        <v>53</v>
      </c>
      <c r="P11" t="s">
        <v>54</v>
      </c>
    </row>
    <row r="12" spans="1:16" x14ac:dyDescent="0.35">
      <c r="A12">
        <v>11</v>
      </c>
      <c r="B12">
        <v>6</v>
      </c>
      <c r="C12">
        <v>3</v>
      </c>
      <c r="D12">
        <v>5</v>
      </c>
      <c r="F12">
        <v>27579.85</v>
      </c>
      <c r="G12">
        <v>10804.18</v>
      </c>
      <c r="H12">
        <v>17.22</v>
      </c>
      <c r="I12">
        <v>22829.4</v>
      </c>
      <c r="J12">
        <f>IF(F12&lt;[1]Tabelle1!$F12,1,0)</f>
        <v>1</v>
      </c>
      <c r="K12" t="s">
        <v>13</v>
      </c>
      <c r="L12">
        <v>2</v>
      </c>
      <c r="M12" t="s">
        <v>55</v>
      </c>
      <c r="N12" t="s">
        <v>56</v>
      </c>
      <c r="O12" t="s">
        <v>57</v>
      </c>
      <c r="P12" t="s">
        <v>58</v>
      </c>
    </row>
    <row r="13" spans="1:16" x14ac:dyDescent="0.35">
      <c r="A13">
        <v>12</v>
      </c>
      <c r="B13">
        <v>6</v>
      </c>
      <c r="C13">
        <v>3</v>
      </c>
      <c r="D13">
        <v>5</v>
      </c>
      <c r="F13">
        <v>28930.639999999999</v>
      </c>
      <c r="G13">
        <v>10811.15</v>
      </c>
      <c r="H13">
        <v>25.41</v>
      </c>
      <c r="I13">
        <v>21578.63</v>
      </c>
      <c r="J13">
        <f>IF(F13&lt;[1]Tabelle1!$F13,1,0)</f>
        <v>1</v>
      </c>
      <c r="K13" t="s">
        <v>30</v>
      </c>
      <c r="L13">
        <v>1</v>
      </c>
      <c r="M13" t="s">
        <v>59</v>
      </c>
      <c r="N13" t="s">
        <v>60</v>
      </c>
      <c r="O13" t="s">
        <v>61</v>
      </c>
      <c r="P13" t="s">
        <v>62</v>
      </c>
    </row>
    <row r="14" spans="1:16" x14ac:dyDescent="0.35">
      <c r="A14">
        <v>13</v>
      </c>
      <c r="B14">
        <v>6</v>
      </c>
      <c r="C14">
        <v>3</v>
      </c>
      <c r="D14">
        <v>5</v>
      </c>
      <c r="F14">
        <v>29112.080000000002</v>
      </c>
      <c r="G14">
        <v>2766.24</v>
      </c>
      <c r="H14">
        <v>0</v>
      </c>
      <c r="I14">
        <v>29112.080000000002</v>
      </c>
      <c r="J14">
        <f>IF(F14&lt;[1]Tabelle1!$F14,1,0)</f>
        <v>1</v>
      </c>
      <c r="K14" t="s">
        <v>30</v>
      </c>
      <c r="L14">
        <v>1</v>
      </c>
      <c r="M14" t="s">
        <v>63</v>
      </c>
      <c r="N14" t="s">
        <v>64</v>
      </c>
      <c r="O14" t="s">
        <v>65</v>
      </c>
      <c r="P14" t="s">
        <v>66</v>
      </c>
    </row>
    <row r="15" spans="1:16" x14ac:dyDescent="0.35">
      <c r="A15">
        <v>14</v>
      </c>
      <c r="B15">
        <v>6</v>
      </c>
      <c r="C15">
        <v>3</v>
      </c>
      <c r="D15">
        <v>5</v>
      </c>
      <c r="F15">
        <v>23597.91</v>
      </c>
      <c r="G15">
        <v>2934.94</v>
      </c>
      <c r="H15">
        <v>0</v>
      </c>
      <c r="I15">
        <v>23597.91</v>
      </c>
      <c r="J15">
        <f>IF(F15&lt;[1]Tabelle1!$F15,1,0)</f>
        <v>1</v>
      </c>
      <c r="K15" t="s">
        <v>30</v>
      </c>
      <c r="L15">
        <v>1</v>
      </c>
      <c r="M15" t="s">
        <v>67</v>
      </c>
      <c r="N15" t="s">
        <v>68</v>
      </c>
      <c r="O15" t="s">
        <v>69</v>
      </c>
      <c r="P15" t="s">
        <v>70</v>
      </c>
    </row>
    <row r="16" spans="1:16" x14ac:dyDescent="0.35">
      <c r="A16">
        <v>15</v>
      </c>
      <c r="B16">
        <v>6</v>
      </c>
      <c r="C16">
        <v>3</v>
      </c>
      <c r="D16">
        <v>5</v>
      </c>
      <c r="F16">
        <v>38670.04</v>
      </c>
      <c r="G16">
        <v>10804.16</v>
      </c>
      <c r="H16">
        <v>13.05</v>
      </c>
      <c r="I16">
        <v>33624.03</v>
      </c>
      <c r="J16">
        <f>IF(F16&lt;[1]Tabelle1!$F16,1,0)</f>
        <v>0</v>
      </c>
      <c r="K16" t="s">
        <v>30</v>
      </c>
      <c r="L16">
        <v>1</v>
      </c>
      <c r="M16" t="s">
        <v>71</v>
      </c>
      <c r="N16" t="s">
        <v>72</v>
      </c>
      <c r="O16" t="s">
        <v>73</v>
      </c>
      <c r="P16" t="s">
        <v>74</v>
      </c>
    </row>
    <row r="17" spans="1:16" x14ac:dyDescent="0.35">
      <c r="A17">
        <v>16</v>
      </c>
      <c r="B17">
        <v>6</v>
      </c>
      <c r="C17">
        <v>4</v>
      </c>
      <c r="D17">
        <v>5</v>
      </c>
      <c r="F17">
        <v>41102.33</v>
      </c>
      <c r="G17">
        <v>10807.78</v>
      </c>
      <c r="H17">
        <v>36.200000000000003</v>
      </c>
      <c r="I17">
        <v>26224.01</v>
      </c>
      <c r="J17">
        <f>IF(F17&lt;[1]Tabelle1!$F17,1,0)</f>
        <v>1</v>
      </c>
      <c r="K17" t="s">
        <v>75</v>
      </c>
      <c r="L17">
        <v>2</v>
      </c>
      <c r="M17" t="s">
        <v>76</v>
      </c>
      <c r="N17" t="s">
        <v>77</v>
      </c>
      <c r="O17" t="s">
        <v>78</v>
      </c>
      <c r="P17" t="s">
        <v>79</v>
      </c>
    </row>
    <row r="18" spans="1:16" x14ac:dyDescent="0.35">
      <c r="A18">
        <v>17</v>
      </c>
      <c r="B18">
        <v>6</v>
      </c>
      <c r="C18">
        <v>4</v>
      </c>
      <c r="D18">
        <v>5</v>
      </c>
      <c r="F18">
        <v>39661.78</v>
      </c>
      <c r="G18">
        <v>10814.43</v>
      </c>
      <c r="H18">
        <v>34.549999999999997</v>
      </c>
      <c r="I18">
        <v>25956.75</v>
      </c>
      <c r="J18">
        <f>IF(F18&lt;[1]Tabelle1!$F18,1,0)</f>
        <v>1</v>
      </c>
      <c r="K18" t="s">
        <v>75</v>
      </c>
      <c r="L18">
        <v>2</v>
      </c>
      <c r="M18" t="s">
        <v>80</v>
      </c>
      <c r="N18" t="s">
        <v>81</v>
      </c>
      <c r="O18" t="s">
        <v>82</v>
      </c>
      <c r="P18" t="s">
        <v>83</v>
      </c>
    </row>
    <row r="19" spans="1:16" x14ac:dyDescent="0.35">
      <c r="A19">
        <v>18</v>
      </c>
      <c r="B19">
        <v>6</v>
      </c>
      <c r="C19">
        <v>4</v>
      </c>
      <c r="D19">
        <v>5</v>
      </c>
      <c r="F19">
        <v>43746.66</v>
      </c>
      <c r="G19">
        <v>10818.93</v>
      </c>
      <c r="H19">
        <v>4.5199999999999996</v>
      </c>
      <c r="I19">
        <v>41769.9</v>
      </c>
      <c r="J19">
        <f>IF(F19&lt;[1]Tabelle1!$F19,1,0)</f>
        <v>1</v>
      </c>
      <c r="K19" t="s">
        <v>75</v>
      </c>
      <c r="L19">
        <v>2</v>
      </c>
      <c r="M19" t="s">
        <v>84</v>
      </c>
      <c r="N19" t="s">
        <v>85</v>
      </c>
      <c r="O19" t="s">
        <v>86</v>
      </c>
      <c r="P19" t="s">
        <v>87</v>
      </c>
    </row>
    <row r="20" spans="1:16" x14ac:dyDescent="0.35">
      <c r="A20">
        <v>19</v>
      </c>
      <c r="B20">
        <v>6</v>
      </c>
      <c r="C20">
        <v>4</v>
      </c>
      <c r="D20">
        <v>5</v>
      </c>
      <c r="F20">
        <v>29784.62</v>
      </c>
      <c r="G20">
        <v>10812.61</v>
      </c>
      <c r="H20">
        <v>8.39</v>
      </c>
      <c r="I20">
        <v>27287.11</v>
      </c>
      <c r="J20">
        <f>IF(F20&lt;[1]Tabelle1!$F20,1,0)</f>
        <v>1</v>
      </c>
      <c r="K20" t="s">
        <v>75</v>
      </c>
      <c r="L20">
        <v>2</v>
      </c>
      <c r="M20" t="s">
        <v>88</v>
      </c>
      <c r="N20" t="s">
        <v>89</v>
      </c>
      <c r="O20" t="s">
        <v>90</v>
      </c>
      <c r="P20" t="s">
        <v>91</v>
      </c>
    </row>
    <row r="21" spans="1:16" x14ac:dyDescent="0.35">
      <c r="A21">
        <v>20</v>
      </c>
      <c r="B21">
        <v>6</v>
      </c>
      <c r="C21">
        <v>4</v>
      </c>
      <c r="D21">
        <v>5</v>
      </c>
      <c r="F21">
        <v>32344.83</v>
      </c>
      <c r="G21">
        <v>10801.81</v>
      </c>
      <c r="H21">
        <v>20.03</v>
      </c>
      <c r="I21">
        <v>25865.1</v>
      </c>
      <c r="J21">
        <f>IF(F21&lt;[1]Tabelle1!$F21,1,0)</f>
        <v>1</v>
      </c>
      <c r="K21" t="s">
        <v>75</v>
      </c>
      <c r="L21">
        <v>2</v>
      </c>
      <c r="M21" t="s">
        <v>92</v>
      </c>
      <c r="N21" t="s">
        <v>93</v>
      </c>
      <c r="O21" t="s">
        <v>94</v>
      </c>
      <c r="P21" t="s">
        <v>95</v>
      </c>
    </row>
    <row r="22" spans="1:16" x14ac:dyDescent="0.35">
      <c r="A22">
        <v>21</v>
      </c>
      <c r="B22">
        <v>6</v>
      </c>
      <c r="C22">
        <v>4</v>
      </c>
      <c r="D22">
        <v>5</v>
      </c>
      <c r="F22">
        <v>27174.25</v>
      </c>
      <c r="G22">
        <v>4626.3500000000004</v>
      </c>
      <c r="H22">
        <v>0</v>
      </c>
      <c r="I22">
        <v>27174.25</v>
      </c>
      <c r="J22">
        <f>IF(F22&lt;[1]Tabelle1!$F22,1,0)</f>
        <v>1</v>
      </c>
      <c r="K22" t="s">
        <v>75</v>
      </c>
      <c r="L22">
        <v>2</v>
      </c>
      <c r="M22" t="s">
        <v>96</v>
      </c>
      <c r="N22" t="s">
        <v>97</v>
      </c>
      <c r="O22" t="s">
        <v>98</v>
      </c>
      <c r="P22" t="s">
        <v>99</v>
      </c>
    </row>
    <row r="23" spans="1:16" x14ac:dyDescent="0.35">
      <c r="A23">
        <v>22</v>
      </c>
      <c r="B23">
        <v>6</v>
      </c>
      <c r="C23">
        <v>4</v>
      </c>
      <c r="D23">
        <v>5</v>
      </c>
      <c r="F23">
        <v>35482.68</v>
      </c>
      <c r="G23">
        <v>10803.34</v>
      </c>
      <c r="H23">
        <v>30.42</v>
      </c>
      <c r="I23">
        <v>24689.3</v>
      </c>
      <c r="J23">
        <f>IF(F23&lt;[1]Tabelle1!$F23,1,0)</f>
        <v>1</v>
      </c>
      <c r="K23" t="s">
        <v>75</v>
      </c>
      <c r="L23">
        <v>2</v>
      </c>
      <c r="M23" t="s">
        <v>100</v>
      </c>
      <c r="N23" t="s">
        <v>101</v>
      </c>
      <c r="O23" t="s">
        <v>102</v>
      </c>
      <c r="P23" t="s">
        <v>103</v>
      </c>
    </row>
    <row r="24" spans="1:16" x14ac:dyDescent="0.35">
      <c r="A24">
        <v>23</v>
      </c>
      <c r="B24">
        <v>6</v>
      </c>
      <c r="C24">
        <v>4</v>
      </c>
      <c r="D24">
        <v>5</v>
      </c>
      <c r="F24">
        <v>30217.29</v>
      </c>
      <c r="G24">
        <v>10803.01</v>
      </c>
      <c r="H24">
        <v>25.85</v>
      </c>
      <c r="I24">
        <v>22405.8</v>
      </c>
      <c r="J24">
        <f>IF(F24&lt;[1]Tabelle1!$F24,1,0)</f>
        <v>0</v>
      </c>
      <c r="K24" t="s">
        <v>75</v>
      </c>
      <c r="L24">
        <v>2</v>
      </c>
      <c r="M24" t="s">
        <v>104</v>
      </c>
      <c r="N24" t="s">
        <v>105</v>
      </c>
      <c r="O24" t="s">
        <v>106</v>
      </c>
      <c r="P24" t="s">
        <v>107</v>
      </c>
    </row>
    <row r="25" spans="1:16" x14ac:dyDescent="0.35">
      <c r="A25">
        <v>24</v>
      </c>
      <c r="B25">
        <v>6</v>
      </c>
      <c r="C25">
        <v>4</v>
      </c>
      <c r="D25">
        <v>5</v>
      </c>
      <c r="F25">
        <v>39827.26</v>
      </c>
      <c r="G25">
        <v>10822.49</v>
      </c>
      <c r="H25">
        <v>24.33</v>
      </c>
      <c r="I25">
        <v>30136.49</v>
      </c>
      <c r="J25">
        <f>IF(F25&lt;[1]Tabelle1!$F25,1,0)</f>
        <v>1</v>
      </c>
      <c r="K25" t="s">
        <v>75</v>
      </c>
      <c r="L25">
        <v>2</v>
      </c>
      <c r="M25" t="s">
        <v>108</v>
      </c>
      <c r="N25" t="s">
        <v>109</v>
      </c>
      <c r="O25" t="s">
        <v>110</v>
      </c>
      <c r="P25" t="s">
        <v>111</v>
      </c>
    </row>
    <row r="26" spans="1:16" x14ac:dyDescent="0.35">
      <c r="A26">
        <v>25</v>
      </c>
      <c r="B26">
        <v>6</v>
      </c>
      <c r="C26">
        <v>4</v>
      </c>
      <c r="D26">
        <v>5</v>
      </c>
      <c r="F26">
        <v>30303.7</v>
      </c>
      <c r="G26">
        <v>10806.12</v>
      </c>
      <c r="H26">
        <v>2.14</v>
      </c>
      <c r="I26">
        <v>29655.38</v>
      </c>
      <c r="J26">
        <f>IF(F26&lt;[1]Tabelle1!$F26,1,0)</f>
        <v>1</v>
      </c>
      <c r="K26" t="s">
        <v>75</v>
      </c>
      <c r="L26">
        <v>2</v>
      </c>
      <c r="M26" t="s">
        <v>112</v>
      </c>
      <c r="N26" t="s">
        <v>113</v>
      </c>
      <c r="O26" t="s">
        <v>114</v>
      </c>
      <c r="P26" t="s">
        <v>115</v>
      </c>
    </row>
    <row r="27" spans="1:16" x14ac:dyDescent="0.35">
      <c r="A27">
        <v>26</v>
      </c>
      <c r="B27">
        <v>6</v>
      </c>
      <c r="C27">
        <v>4</v>
      </c>
      <c r="D27">
        <v>5</v>
      </c>
      <c r="F27">
        <v>37681.99</v>
      </c>
      <c r="G27">
        <v>10817.38</v>
      </c>
      <c r="H27">
        <v>17.02</v>
      </c>
      <c r="I27">
        <v>31268.95</v>
      </c>
      <c r="J27">
        <f>IF(F27&lt;[1]Tabelle1!$F27,1,0)</f>
        <v>1</v>
      </c>
      <c r="K27" t="s">
        <v>75</v>
      </c>
      <c r="L27">
        <v>2</v>
      </c>
      <c r="M27" t="s">
        <v>116</v>
      </c>
      <c r="N27" t="s">
        <v>117</v>
      </c>
      <c r="O27" t="s">
        <v>118</v>
      </c>
      <c r="P27" t="s">
        <v>119</v>
      </c>
    </row>
    <row r="28" spans="1:16" x14ac:dyDescent="0.35">
      <c r="A28">
        <v>27</v>
      </c>
      <c r="B28">
        <v>6</v>
      </c>
      <c r="C28">
        <v>4</v>
      </c>
      <c r="D28">
        <v>5</v>
      </c>
      <c r="F28">
        <v>41558.199999999997</v>
      </c>
      <c r="G28">
        <v>10831.06</v>
      </c>
      <c r="H28">
        <v>28.93</v>
      </c>
      <c r="I28">
        <v>29535.24</v>
      </c>
      <c r="J28">
        <f>IF(F28&lt;[1]Tabelle1!$F28,1,0)</f>
        <v>1</v>
      </c>
      <c r="K28" t="s">
        <v>75</v>
      </c>
      <c r="L28">
        <v>2</v>
      </c>
      <c r="M28" t="s">
        <v>120</v>
      </c>
      <c r="N28" t="s">
        <v>121</v>
      </c>
      <c r="O28" t="s">
        <v>122</v>
      </c>
      <c r="P28" t="s">
        <v>123</v>
      </c>
    </row>
    <row r="29" spans="1:16" x14ac:dyDescent="0.35">
      <c r="A29">
        <v>28</v>
      </c>
      <c r="B29">
        <v>6</v>
      </c>
      <c r="C29">
        <v>4</v>
      </c>
      <c r="D29">
        <v>5</v>
      </c>
      <c r="F29">
        <v>25795.88</v>
      </c>
      <c r="G29">
        <v>10815.77</v>
      </c>
      <c r="H29">
        <v>3.35</v>
      </c>
      <c r="I29">
        <v>24931.43</v>
      </c>
      <c r="J29">
        <f>IF(F29&lt;[1]Tabelle1!$F29,1,0)</f>
        <v>1</v>
      </c>
      <c r="K29" t="s">
        <v>75</v>
      </c>
      <c r="L29">
        <v>2</v>
      </c>
      <c r="M29" t="s">
        <v>124</v>
      </c>
      <c r="N29" t="s">
        <v>125</v>
      </c>
      <c r="O29" t="s">
        <v>126</v>
      </c>
      <c r="P29" t="s">
        <v>127</v>
      </c>
    </row>
    <row r="30" spans="1:16" x14ac:dyDescent="0.35">
      <c r="A30">
        <v>29</v>
      </c>
      <c r="B30">
        <v>6</v>
      </c>
      <c r="C30">
        <v>4</v>
      </c>
      <c r="D30">
        <v>5</v>
      </c>
      <c r="F30">
        <v>30103.15</v>
      </c>
      <c r="G30">
        <v>10809.29</v>
      </c>
      <c r="H30">
        <v>9.7200000000000006</v>
      </c>
      <c r="I30">
        <v>27176.09</v>
      </c>
      <c r="J30">
        <f>IF(F30&lt;[1]Tabelle1!$F30,1,0)</f>
        <v>1</v>
      </c>
      <c r="K30" t="s">
        <v>75</v>
      </c>
      <c r="L30">
        <v>2</v>
      </c>
      <c r="M30" t="s">
        <v>128</v>
      </c>
      <c r="N30" t="s">
        <v>129</v>
      </c>
      <c r="O30" t="s">
        <v>130</v>
      </c>
      <c r="P30" t="s">
        <v>131</v>
      </c>
    </row>
    <row r="31" spans="1:16" x14ac:dyDescent="0.35">
      <c r="A31">
        <v>30</v>
      </c>
      <c r="B31">
        <v>6</v>
      </c>
      <c r="C31">
        <v>4</v>
      </c>
      <c r="D31">
        <v>5</v>
      </c>
      <c r="F31">
        <v>39277.99</v>
      </c>
      <c r="G31">
        <v>10804.27</v>
      </c>
      <c r="H31">
        <v>24.8</v>
      </c>
      <c r="I31">
        <v>29538.47</v>
      </c>
      <c r="J31">
        <f>IF(F31&lt;[1]Tabelle1!$F31,1,0)</f>
        <v>1</v>
      </c>
      <c r="K31" t="s">
        <v>75</v>
      </c>
      <c r="L31">
        <v>2</v>
      </c>
      <c r="M31" t="s">
        <v>132</v>
      </c>
      <c r="N31" t="s">
        <v>133</v>
      </c>
      <c r="O31" t="s">
        <v>134</v>
      </c>
      <c r="P31" t="s">
        <v>135</v>
      </c>
    </row>
    <row r="32" spans="1:16" x14ac:dyDescent="0.35">
      <c r="A32">
        <v>31</v>
      </c>
      <c r="B32">
        <v>6</v>
      </c>
      <c r="C32">
        <v>5</v>
      </c>
      <c r="D32">
        <v>5</v>
      </c>
      <c r="F32">
        <v>34105.75</v>
      </c>
      <c r="G32">
        <v>10829.56</v>
      </c>
      <c r="H32">
        <v>11.32</v>
      </c>
      <c r="I32">
        <v>30245.56</v>
      </c>
      <c r="J32">
        <f>IF(F32&lt;[1]Tabelle1!$F32,1,0)</f>
        <v>1</v>
      </c>
      <c r="K32" t="s">
        <v>136</v>
      </c>
      <c r="L32">
        <v>3</v>
      </c>
      <c r="M32" t="s">
        <v>137</v>
      </c>
      <c r="N32" t="s">
        <v>138</v>
      </c>
      <c r="O32" t="s">
        <v>139</v>
      </c>
      <c r="P32" t="s">
        <v>140</v>
      </c>
    </row>
    <row r="33" spans="1:16" x14ac:dyDescent="0.35">
      <c r="A33">
        <v>32</v>
      </c>
      <c r="B33">
        <v>6</v>
      </c>
      <c r="C33">
        <v>5</v>
      </c>
      <c r="D33">
        <v>5</v>
      </c>
      <c r="F33">
        <v>58430.239999999998</v>
      </c>
      <c r="G33">
        <v>10804.89</v>
      </c>
      <c r="H33">
        <v>23.09</v>
      </c>
      <c r="I33">
        <v>44940.42</v>
      </c>
      <c r="J33">
        <f>IF(F33&lt;[1]Tabelle1!$F33,1,0)</f>
        <v>1</v>
      </c>
      <c r="K33" t="s">
        <v>141</v>
      </c>
      <c r="L33">
        <v>2</v>
      </c>
      <c r="M33" t="s">
        <v>142</v>
      </c>
      <c r="N33" t="s">
        <v>143</v>
      </c>
      <c r="O33" t="s">
        <v>144</v>
      </c>
      <c r="P33" t="s">
        <v>145</v>
      </c>
    </row>
    <row r="34" spans="1:16" x14ac:dyDescent="0.35">
      <c r="A34">
        <v>33</v>
      </c>
      <c r="B34">
        <v>6</v>
      </c>
      <c r="C34">
        <v>5</v>
      </c>
      <c r="D34">
        <v>5</v>
      </c>
      <c r="F34">
        <v>46955.3</v>
      </c>
      <c r="G34">
        <v>10816.77</v>
      </c>
      <c r="H34">
        <v>11.78</v>
      </c>
      <c r="I34">
        <v>41424.58</v>
      </c>
      <c r="J34">
        <f>IF(F34&lt;[1]Tabelle1!$F34,1,0)</f>
        <v>1</v>
      </c>
      <c r="K34" t="s">
        <v>141</v>
      </c>
      <c r="L34">
        <v>2</v>
      </c>
      <c r="M34" t="s">
        <v>146</v>
      </c>
      <c r="N34" t="s">
        <v>147</v>
      </c>
      <c r="O34" t="s">
        <v>148</v>
      </c>
      <c r="P34" t="s">
        <v>149</v>
      </c>
    </row>
    <row r="35" spans="1:16" x14ac:dyDescent="0.35">
      <c r="A35">
        <v>34</v>
      </c>
      <c r="B35">
        <v>6</v>
      </c>
      <c r="C35">
        <v>5</v>
      </c>
      <c r="D35">
        <v>5</v>
      </c>
      <c r="F35">
        <v>45468.26</v>
      </c>
      <c r="G35">
        <v>10814.29</v>
      </c>
      <c r="H35">
        <v>35.85</v>
      </c>
      <c r="I35">
        <v>29166.38</v>
      </c>
      <c r="J35">
        <f>IF(F35&lt;[1]Tabelle1!$F35,1,0)</f>
        <v>1</v>
      </c>
      <c r="K35" t="s">
        <v>141</v>
      </c>
      <c r="L35">
        <v>2</v>
      </c>
      <c r="M35" t="s">
        <v>150</v>
      </c>
      <c r="N35" t="s">
        <v>151</v>
      </c>
      <c r="O35" t="s">
        <v>152</v>
      </c>
      <c r="P35" t="s">
        <v>153</v>
      </c>
    </row>
    <row r="36" spans="1:16" x14ac:dyDescent="0.35">
      <c r="A36">
        <v>35</v>
      </c>
      <c r="B36">
        <v>6</v>
      </c>
      <c r="C36">
        <v>5</v>
      </c>
      <c r="D36">
        <v>5</v>
      </c>
      <c r="F36">
        <v>46948.82</v>
      </c>
      <c r="G36">
        <v>10823.26</v>
      </c>
      <c r="H36">
        <v>22.43</v>
      </c>
      <c r="I36">
        <v>36418.019999999997</v>
      </c>
      <c r="J36">
        <f>IF(F36&lt;[1]Tabelle1!$F36,1,0)</f>
        <v>1</v>
      </c>
      <c r="K36" t="s">
        <v>141</v>
      </c>
      <c r="L36">
        <v>2</v>
      </c>
      <c r="M36" t="s">
        <v>154</v>
      </c>
      <c r="N36" t="s">
        <v>155</v>
      </c>
      <c r="O36" t="s">
        <v>156</v>
      </c>
      <c r="P36" t="s">
        <v>157</v>
      </c>
    </row>
    <row r="37" spans="1:16" x14ac:dyDescent="0.35">
      <c r="A37">
        <v>36</v>
      </c>
      <c r="B37">
        <v>6</v>
      </c>
      <c r="C37">
        <v>5</v>
      </c>
      <c r="D37">
        <v>5</v>
      </c>
      <c r="F37">
        <v>38962.550000000003</v>
      </c>
      <c r="G37">
        <v>10817.35</v>
      </c>
      <c r="H37">
        <v>5.12</v>
      </c>
      <c r="I37">
        <v>36969.56</v>
      </c>
      <c r="J37">
        <f>IF(F37&lt;[1]Tabelle1!$F37,1,0)</f>
        <v>1</v>
      </c>
      <c r="K37" t="s">
        <v>141</v>
      </c>
      <c r="L37">
        <v>2</v>
      </c>
      <c r="M37" t="s">
        <v>158</v>
      </c>
      <c r="N37" t="s">
        <v>159</v>
      </c>
      <c r="O37" t="s">
        <v>160</v>
      </c>
      <c r="P37" t="s">
        <v>161</v>
      </c>
    </row>
    <row r="38" spans="1:16" x14ac:dyDescent="0.35">
      <c r="A38">
        <v>37</v>
      </c>
      <c r="B38">
        <v>6</v>
      </c>
      <c r="C38">
        <v>5</v>
      </c>
      <c r="D38">
        <v>5</v>
      </c>
      <c r="F38">
        <v>34314.550000000003</v>
      </c>
      <c r="G38">
        <v>10827.53</v>
      </c>
      <c r="H38">
        <v>22.93</v>
      </c>
      <c r="I38">
        <v>26445.97</v>
      </c>
      <c r="J38">
        <f>IF(F38&lt;[1]Tabelle1!$F38,1,0)</f>
        <v>1</v>
      </c>
      <c r="K38" t="s">
        <v>162</v>
      </c>
      <c r="L38">
        <v>3</v>
      </c>
      <c r="M38" t="s">
        <v>163</v>
      </c>
      <c r="N38" t="s">
        <v>164</v>
      </c>
      <c r="O38" t="s">
        <v>165</v>
      </c>
      <c r="P38" t="s">
        <v>166</v>
      </c>
    </row>
    <row r="39" spans="1:16" x14ac:dyDescent="0.35">
      <c r="A39">
        <v>38</v>
      </c>
      <c r="B39">
        <v>6</v>
      </c>
      <c r="C39">
        <v>5</v>
      </c>
      <c r="D39">
        <v>5</v>
      </c>
      <c r="F39">
        <v>71122.94</v>
      </c>
      <c r="G39">
        <v>10824.93</v>
      </c>
      <c r="H39">
        <v>24.05</v>
      </c>
      <c r="I39">
        <v>54015.87</v>
      </c>
      <c r="J39">
        <f>IF(F39&lt;[1]Tabelle1!$F39,1,0)</f>
        <v>0</v>
      </c>
      <c r="K39" t="s">
        <v>141</v>
      </c>
      <c r="L39">
        <v>2</v>
      </c>
      <c r="M39" t="s">
        <v>167</v>
      </c>
      <c r="N39" t="s">
        <v>168</v>
      </c>
      <c r="O39" t="s">
        <v>169</v>
      </c>
      <c r="P39" t="s">
        <v>170</v>
      </c>
    </row>
    <row r="40" spans="1:16" x14ac:dyDescent="0.35">
      <c r="A40">
        <v>39</v>
      </c>
      <c r="B40">
        <v>6</v>
      </c>
      <c r="C40">
        <v>5</v>
      </c>
      <c r="D40">
        <v>5</v>
      </c>
      <c r="F40">
        <v>37810.33</v>
      </c>
      <c r="G40">
        <v>10816.24</v>
      </c>
      <c r="H40">
        <v>15.53</v>
      </c>
      <c r="I40">
        <v>31937.89</v>
      </c>
      <c r="J40">
        <f>IF(F40&lt;[1]Tabelle1!$F40,1,0)</f>
        <v>1</v>
      </c>
      <c r="K40" t="s">
        <v>136</v>
      </c>
      <c r="L40">
        <v>3</v>
      </c>
      <c r="M40" t="s">
        <v>171</v>
      </c>
      <c r="N40" t="s">
        <v>172</v>
      </c>
      <c r="O40" t="s">
        <v>173</v>
      </c>
      <c r="P40" t="s">
        <v>174</v>
      </c>
    </row>
    <row r="41" spans="1:16" x14ac:dyDescent="0.35">
      <c r="A41">
        <v>40</v>
      </c>
      <c r="B41">
        <v>6</v>
      </c>
      <c r="C41">
        <v>5</v>
      </c>
      <c r="D41">
        <v>5</v>
      </c>
      <c r="F41">
        <v>27128.83</v>
      </c>
      <c r="G41">
        <v>10814.99</v>
      </c>
      <c r="H41">
        <v>9.08</v>
      </c>
      <c r="I41">
        <v>24666.52</v>
      </c>
      <c r="J41">
        <f>IF(F41&lt;[1]Tabelle1!$F41,1,0)</f>
        <v>1</v>
      </c>
      <c r="K41" t="s">
        <v>141</v>
      </c>
      <c r="L41">
        <v>2</v>
      </c>
      <c r="M41" t="s">
        <v>175</v>
      </c>
      <c r="N41" t="s">
        <v>176</v>
      </c>
      <c r="O41" t="s">
        <v>177</v>
      </c>
      <c r="P41" t="s">
        <v>178</v>
      </c>
    </row>
    <row r="42" spans="1:16" x14ac:dyDescent="0.35">
      <c r="A42">
        <v>41</v>
      </c>
      <c r="B42">
        <v>6</v>
      </c>
      <c r="C42">
        <v>5</v>
      </c>
      <c r="D42">
        <v>5</v>
      </c>
      <c r="F42">
        <v>41147.15</v>
      </c>
      <c r="G42">
        <v>10812.26</v>
      </c>
      <c r="H42">
        <v>22.15</v>
      </c>
      <c r="I42">
        <v>32031.84</v>
      </c>
      <c r="J42">
        <f>IF(F42&lt;[1]Tabelle1!$F42,1,0)</f>
        <v>1</v>
      </c>
      <c r="K42" t="s">
        <v>162</v>
      </c>
      <c r="L42">
        <v>3</v>
      </c>
      <c r="M42" t="s">
        <v>179</v>
      </c>
      <c r="N42" t="s">
        <v>180</v>
      </c>
      <c r="O42" t="s">
        <v>181</v>
      </c>
      <c r="P42" t="s">
        <v>182</v>
      </c>
    </row>
    <row r="43" spans="1:16" x14ac:dyDescent="0.35">
      <c r="A43">
        <v>42</v>
      </c>
      <c r="B43">
        <v>6</v>
      </c>
      <c r="C43">
        <v>5</v>
      </c>
      <c r="D43">
        <v>5</v>
      </c>
      <c r="F43">
        <v>40999.449999999997</v>
      </c>
      <c r="G43">
        <v>10816.93</v>
      </c>
      <c r="H43">
        <v>21.37</v>
      </c>
      <c r="I43">
        <v>32238.61</v>
      </c>
      <c r="J43">
        <f>IF(F43&lt;[1]Tabelle1!$F43,1,0)</f>
        <v>1</v>
      </c>
      <c r="K43" t="s">
        <v>141</v>
      </c>
      <c r="L43">
        <v>2</v>
      </c>
      <c r="M43" t="s">
        <v>183</v>
      </c>
      <c r="N43" t="s">
        <v>184</v>
      </c>
      <c r="O43" t="s">
        <v>185</v>
      </c>
      <c r="P43" t="s">
        <v>186</v>
      </c>
    </row>
    <row r="44" spans="1:16" x14ac:dyDescent="0.35">
      <c r="A44">
        <v>43</v>
      </c>
      <c r="B44">
        <v>6</v>
      </c>
      <c r="C44">
        <v>5</v>
      </c>
      <c r="D44">
        <v>5</v>
      </c>
      <c r="F44">
        <v>53285.46</v>
      </c>
      <c r="G44">
        <v>10804.26</v>
      </c>
      <c r="H44">
        <v>8.8000000000000007</v>
      </c>
      <c r="I44">
        <v>48595.44</v>
      </c>
      <c r="J44">
        <f>IF(F44&lt;[1]Tabelle1!$F44,1,0)</f>
        <v>0</v>
      </c>
      <c r="K44" t="s">
        <v>141</v>
      </c>
      <c r="L44">
        <v>2</v>
      </c>
      <c r="M44" t="s">
        <v>187</v>
      </c>
      <c r="N44" t="s">
        <v>188</v>
      </c>
      <c r="O44" t="s">
        <v>189</v>
      </c>
      <c r="P44" t="s">
        <v>190</v>
      </c>
    </row>
    <row r="45" spans="1:16" x14ac:dyDescent="0.35">
      <c r="A45">
        <v>44</v>
      </c>
      <c r="B45">
        <v>6</v>
      </c>
      <c r="C45">
        <v>5</v>
      </c>
      <c r="D45">
        <v>5</v>
      </c>
      <c r="F45">
        <v>43263.83</v>
      </c>
      <c r="G45">
        <v>10815.4</v>
      </c>
      <c r="H45">
        <v>13.71</v>
      </c>
      <c r="I45">
        <v>37332.01</v>
      </c>
      <c r="J45">
        <f>IF(F45&lt;[1]Tabelle1!$F45,1,0)</f>
        <v>1</v>
      </c>
      <c r="K45" t="s">
        <v>136</v>
      </c>
      <c r="L45">
        <v>3</v>
      </c>
      <c r="M45" t="s">
        <v>191</v>
      </c>
      <c r="N45" t="s">
        <v>192</v>
      </c>
      <c r="O45" t="s">
        <v>193</v>
      </c>
      <c r="P45" t="s">
        <v>194</v>
      </c>
    </row>
    <row r="46" spans="1:16" x14ac:dyDescent="0.35">
      <c r="A46">
        <v>45</v>
      </c>
      <c r="B46">
        <v>6</v>
      </c>
      <c r="C46">
        <v>5</v>
      </c>
      <c r="D46">
        <v>5</v>
      </c>
      <c r="F46">
        <v>38514.58</v>
      </c>
      <c r="G46">
        <v>10814.16</v>
      </c>
      <c r="H46">
        <v>20.93</v>
      </c>
      <c r="I46">
        <v>30453.31</v>
      </c>
      <c r="J46">
        <f>IF(F46&lt;[1]Tabelle1!$F46,1,0)</f>
        <v>1</v>
      </c>
      <c r="K46" t="s">
        <v>141</v>
      </c>
      <c r="L46">
        <v>2</v>
      </c>
      <c r="M46" t="s">
        <v>195</v>
      </c>
      <c r="N46" t="s">
        <v>196</v>
      </c>
      <c r="O46" t="s">
        <v>197</v>
      </c>
      <c r="P46" t="s">
        <v>198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Andreas Geiger</cp:lastModifiedBy>
  <dcterms:created xsi:type="dcterms:W3CDTF">2022-11-29T11:30:43Z</dcterms:created>
  <dcterms:modified xsi:type="dcterms:W3CDTF">2023-02-13T14:36:58Z</dcterms:modified>
</cp:coreProperties>
</file>