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geige\OneDrive\Desktop\Projekt MIP Ansaetze\Output aktuell\uniDistr\"/>
    </mc:Choice>
  </mc:AlternateContent>
  <xr:revisionPtr revIDLastSave="0" documentId="13_ncr:1_{7DD6E8F7-F096-4BBD-A482-66E3BC4DA350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Tabelle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" i="1" l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2" i="1"/>
</calcChain>
</file>

<file path=xl/sharedStrings.xml><?xml version="1.0" encoding="utf-8"?>
<sst xmlns="http://schemas.openxmlformats.org/spreadsheetml/2006/main" count="238" uniqueCount="197">
  <si>
    <t>ID</t>
  </si>
  <si>
    <t>ret</t>
  </si>
  <si>
    <t>per</t>
  </si>
  <si>
    <t>scen</t>
  </si>
  <si>
    <t>OBJValue 2sPRP_2</t>
  </si>
  <si>
    <t>Runtime 2sPRP_2</t>
  </si>
  <si>
    <t>MIPGap 2sPRP_2</t>
  </si>
  <si>
    <t>LowerBound 2sPRP_2</t>
  </si>
  <si>
    <t>Setup (t)</t>
  </si>
  <si>
    <t>Production (t-s)</t>
  </si>
  <si>
    <t>Inventory (i-t-s)</t>
  </si>
  <si>
    <t>Penalty (i-t-s)</t>
  </si>
  <si>
    <t>Tours (t-v)</t>
  </si>
  <si>
    <t>1;0;0</t>
  </si>
  <si>
    <t>211,208,196,205,208;0,0,0,0,0;0,0,0,0,0</t>
  </si>
  <si>
    <t>115,112,100,115,115:34,45,35,41,36:0,0,0,0,0;19,17,18,19,16:14,12,14,14,12:0,0,0,0,0;20,21,17,24,21:0,7,0,10,4:0,0,0,0,0;0,0,2,0,13:0,0,0,4,11:0,0,0,0,0;0,0,0,0,0:0,0,0,0,0:0,0,0,0,0;0,2,0,5,0:9,5,5,7,5:0,0,0,0,0;0,1,0,0,0:0,0,0,0,0:0,0,0,0,0;0,0,0,0,0:0,0,3,0,0:0,0,0,0,0</t>
  </si>
  <si>
    <t>0,0,0,0,0:0,0,0,0,0:0,0,0,0,0;0,0,0,0,0:0,0,0,0,0:0,0,0,0,0;0,0,0,0,0:0,0,5,0,0:11,2,12,0,9;0,0,0,0,0:0,1,1,0,0:10,0,0,8,0;3,3,2,3,2:12,9,3,4,4:16,19,14,11,16;0,0,0,0,0:0,0,0,0,0:10,8,10,5,10;1,0,0,0,2:8,5,8,7,9:11,15,14,16,15;2,0,0,2,0:10,4,0,0,8:3,6,0,7,0</t>
  </si>
  <si>
    <t>0-3-1-0-5-2-0;0-4-5-0-7-3-0;0-3-0-7-1-0</t>
  </si>
  <si>
    <t>196,189,178,193,196;0,0,0,0,0;0,0,0,0,0</t>
  </si>
  <si>
    <t>112,105,94,109,112:40,36,38,40,46:0,0,0,0,0;0,0,0,0,0:0,0,0,0,0:0,0,0,0,0;21,21,18,13,18:11,7,11,5,11:0,0,0,0,0;11,11,13,10,14:7,7,6,6,7:0,0,0,0,0;0,0,0,0,0:6,7,5,1,8:0,0,0,0,0;0,0,0,0,0:15,18,17,15,25:0,0,0,0,0;2,0,0,0,0:0,0,0,0,0:0,0,0,0,0;2,4,0,2,2:0,0,0,0,0:0,0,0,0,0</t>
  </si>
  <si>
    <t>0,0,0,0,0:0,0,0,0,0:0,0,0,0,0;0,6,1,3,0:14,15,13,16,18:8,12,12,11,8;0,0,0,0,0:0,0,0,0,0:2,11,6,12,6;0,0,0,0,0:0,0,0,0,0:0,0,0,0,0;3,2,4,2,0:0,0,0,0,0:0,2,4,6,1;6,9,7,10,5:0,0,0,0,0:0,0,0,0,1;0,14,21,6,16:4,11,11,2,13:2,0,0,0,4;0,0,1,0,0:3,1,4,3,3:0,0,0,0,0</t>
  </si>
  <si>
    <t>0-1-3-6-0-2-5-0;0-4-2-0-5-6-0;0-6-0-7-0</t>
  </si>
  <si>
    <t>1;1;0</t>
  </si>
  <si>
    <t>74,74,74,74,74;118,123,119,118,115;0,0,0,0,0</t>
  </si>
  <si>
    <t>0,0,0,0,0:44,49,45,44,43:0,0,0,0,0;0,0,0,0,0:7,3,6,1,6:0,0,0,0,0;0,0,0,0,0:0,0,1,0,4:0,0,0,0,0;8,7,5,5,7:0,0,0,0,0:0,0,0,0,0;16,13,13,12,18:17,12,13,19,18:0,0,0,0,0;14,17,14,13,14:0,0,0,0,0:0,0,0,0,0;9,8,3,3,2:1,0,0,2,0:0,0,0,0,0;0,0,0,0,0:0,0,0,0,0:0,0,0,0,0</t>
  </si>
  <si>
    <t>0,0,0,0,0:0,0,0,0,0:0,0,0,0,0;0,0,0,0,0:0,0,0,0,0:0,0,0,0,0;4,4,1,5,1:4,4,0,4,0:6,6,3,5,3;0,0,0,0,0:3,3,5,3,6:12,10,9,11,8;0,0,0,0,0:0,0,0,0,0:0,0,0,0,0;0,0,0,0,0:9,2,12,7,6:3,4,7,5,5;0,0,0,0,0:0,0,0,0,2:0,0,0,0,0;8,8,8,8,5:4,5,4,5,5:8,8,11,10,13</t>
  </si>
  <si>
    <t>0-3-5-0-6-1-4-0;0-1-4-0-2-6-0;0-1-4-0-5-6-0</t>
  </si>
  <si>
    <t>168,164,164,158,165;0,0,0,0,0;0,0,0,0,0</t>
  </si>
  <si>
    <t>94,92,90,84,91:38,34,29,29,36:0,0,0,0,0;0,0,0,0,0:0,0,0,0,0:0,0,0,0,0;0,8,5,4,6:10,16,15,11,13:0,0,0,0,0;0,0,0,0,0:0,0,0,0,0:0,0,0,0,0;8,7,8,8,8:0,0,0,0,0:0,0,0,0,0;0,0,0,0,0:9,8,12,13,14:0,0,0,0,0;13,13,12,12,9:1,3,1,5,0:0,0,0,0,0;4,6,5,4,5:0,0,0,0,0:0,0,0,0,0</t>
  </si>
  <si>
    <t>0,0,0,0,0:0,0,0,0,0:0,0,0,0,0;3,0,0,2,2:24,27,17,19,20:7,6,5,6,7;0,0,0,0,0:0,0,0,0,0:0,0,0,0,0;1,0,4,3,3:13,10,15,8,14:0,0,0,0,0;0,0,0,0,0:18,16,10,22,13:11,15,10,15,14;5,0,5,4,6:0,0,0,0,0:0,0,0,0,0;0,0,0,0,0:0,0,0,0,2:10,3,5,3,9;0,0,0,0,0:3,0,0,0,0:0,0,0,0,0</t>
  </si>
  <si>
    <t>0-4-6-5-0-7-2-0;0-3-2-0-5-0;0-3-0-7-0</t>
  </si>
  <si>
    <t>164,173,168,159,165;0,0,0,0,0;0,0,0,0,0</t>
  </si>
  <si>
    <t>95,99,91,91,99:38,45,35,35,41:0,0,0,0,0;22,20,16,18,19:12,15,18,11,14:0,0,0,0,0;0,0,0,0,0:0,0,0,0,0:0,0,0,0,0;0,0,0,0,0:0,0,0,0,0:0,0,0,0,0;8,0,2,1,6:6,6,6,7,7:0,0,0,0,0;0,0,0,0,3:16,13,10,9,14:0,0,0,0,0;13,13,14,9,9:0,0,0,0,0:0,0,0,0,0;5,6,6,6,4:0,0,0,0,0:0,0,0,0,0</t>
  </si>
  <si>
    <t>0,0,0,0,0:0,0,0,0,0:0,0,0,0,0;0,0,0,0,0:0,0,0,0,0:0,0,0,0,0;0,0,0,0,0:2,0,4,2,2:0,0,0,0,0;6,1,3,6,4:24,16,21,15,15:0,1,0,0,4;0,0,0,0,0:0,0,0,0,0:0,0,0,0,0;4,2,4,3,0:0,0,0,0,0:0,0,5,8,0;0,0,0,0,0:9,3,8,4,4:15,16,14,12,14;0,0,0,0,0:0,0,0,0,0:5,4,5,5,5</t>
  </si>
  <si>
    <t>0-3-2-4-1-0-6-7-0;0-4-2-0-5-1-0;0-2-0-3-0</t>
  </si>
  <si>
    <t>163,163,160,163,148;0,0,0,0,0;0,0,0,0,0</t>
  </si>
  <si>
    <t>95,95,92,95,84:46,44,42,46,37:0,0,0,0,0;11,11,9,9,12:20,21,19,16,15:0,0,0,0,0;5,5,5,7,8:0,0,0,0,0:0,0,0,0,0;5,10,5,7,9:0,5,1,0,5:0,0,0,0,0;1,7,7,2,4:15,18,13,24,15:0,0,0,0,0;7,10,12,8,11:0,0,0,0,0:0,0,0,0,0;0,0,0,0,0:0,0,0,0,0:0,0,0,0,0;0,0,0,0,0:8,1,5,0,11:0,0,0,0,0</t>
  </si>
  <si>
    <t>0,0,0,0,0:0,0,0,0,0:0,0,0,0,0;0,0,0,0,0:0,0,0,0,0:2,3,0,2,0;0,0,0,0,0:20,5,14,14,11:7,2,6,7,5;0,0,0,0,0:0,0,0,0,0:0,0,0,0,0;0,0,0,0,0:0,0,0,0,0:0,0,0,0,0;0,0,0,0,0:7,10,13,9,12:3,10,10,2,6;4,7,7,6,7:4,4,4,5,4:16,15,25,14,19;9,6,4,8,4:0,0,0,2,0:2,8,7,15,2</t>
  </si>
  <si>
    <t>0-2-3-4-0-5-1-0;0-2-4-0-7-1-0;0-2-3-1-0-5-0</t>
  </si>
  <si>
    <t>154,175,170,169,173;0,0,0,0,0;0,0,0,0,0</t>
  </si>
  <si>
    <t>84,91,91,91,91:31,32,26,35,31:0,0,0,0,0;0,0,0,1,5:0,0,0,0,0:0,0,0,0,0;12,17,11,12,10:12,12,19,15,12:0,0,0,0,0;0,0,3,3,3:5,5,4,5,5:0,0,0,0,0;0,0,1,1,1:0,0,0,0,0:0,0,0,0,0;8,8,8,6,7:0,0,0,0,0:0,0,0,0,0;14,21,17,21,17:5,5,4,5,4:0,0,0,0,0;0,0,0,0,0:0,7,4,0,3:0,0,0,0,0</t>
  </si>
  <si>
    <t>0,0,0,0,0:0,0,0,0,0:0,0,0,0,0;0,0,0,0,0:0,7,0,6,3:0,2,0,0,3;0,0,0,0,0:0,0,0,0,0:0,0,0,0,0;0,0,0,0,0:0,0,0,0,0:0,0,0,0,0;1,1,0,0,0:10,8,6,7,9:14,7,12,9,9;0,0,0,0,0:8,6,5,7,4:9,10,9,6,6;0,0,0,0,0:0,0,0,0,0:0,0,0,0,0;6,6,0,0,0:3,0,0,0,0:0,0,0,0,0</t>
  </si>
  <si>
    <t>0-4-5-6-0-7-1-3-2-0;0-4-3-2-0-5-1-7-0;0-4-7-0-5-1-2-0</t>
  </si>
  <si>
    <t>165,173,173,184,180;0,0,0,0,0;0,0,0,0,0</t>
  </si>
  <si>
    <t>84,84,94,94,94:29,30,24,29,25:0,0,0,0,0;14,15,16,7,17:12,9,19,15,17:0,0,0,0,0;0,0,1,1,0:4,0,2,0,2:0,0,0,0,0;15,3,10,12,9:0,0,0,0,0:0,0,0,0,0;14,18,14,14,17:0,4,2,3,5:0,0,0,0,0;5,5,4,5,4:0,0,0,0,0:0,0,0,0,0;13,10,9,7,4:9,7,12,11,9:0,0,0,0,0;0,0,0,0,0:6,0,0,0,0:0,0,0,0,0</t>
  </si>
  <si>
    <t>0,0,0,0,0:0,0,0,0,0:0,0,0,0,0;0,0,0,0,0:0,0,0,0,0:0,0,0,0,0;3,4,0,0,1:0,6,0,5,0:0,4,2,5,3;0,0,0,0,0:0,0,0,0,0:0,0,0,0,0;0,0,0,0,0:0,0,0,0,0:4,0,2,1,0;0,0,0,0,0:0,0,0,0,0:0,0,0,0,0;0,0,0,0,0:0,0,0,0,0:0,0,0,0,0;1,1,4,1,1:0,9,3,8,7:1,6,6,5,5</t>
  </si>
  <si>
    <t>0-3-1-0-4-6-5-0;0-2-1-0-7-3-6-0;0-3-1-0-5-0</t>
  </si>
  <si>
    <t>202,202,202,202,192;0,0,0,0,0;0,0,0,0,0</t>
  </si>
  <si>
    <t>110,110,110,110,105:43,35,43,40,38:0,0,0,0,0;16,11,12,13,12:11,7,8,8,8:0,0,0,0,0;0,0,0,0,0:11,10,5,11,10:0,0,0,0,0;3,0,4,0,0:9,7,10,2,7:0,0,0,0,0;3,6,5,0,7:0,0,0,0,0:0,0,0,0,0;2,7,9,4,0:0,0,0,0,0:0,0,0,0,0;6,7,5,1,5:0,0,0,0,0:0,0,0,0,0;0,2,0,0,2:0,0,0,0,0:0,0,0,0,0</t>
  </si>
  <si>
    <t>0,0,0,0,0:0,0,0,0,0:0,0,0,0,0;0,0,0,0,0:0,0,0,0,0:0,0,0,0,0;7,9,14,17,7:0,0,0,0,0:3,2,5,4,0;0,0,0,0,0:0,0,0,0,0:0,1,0,9,1;0,0,0,0,0:4,6,7,17,8:0,0,0,0,0;0,0,0,0,0:0,0,0,0,0:0,0,0,0,0;0,0,0,0,0:0,0,0,6,0:11,16,14,17,13;0,0,0,0,0:9,7,6,9,6:13,11,14,13,12</t>
  </si>
  <si>
    <t>0-1-5-3-0-7-6-4-2-0;0-2-0-4-3-5-0;0-4-0-5-0</t>
  </si>
  <si>
    <t>172,181,178,177,177;0,0,0,0,0;0,0,0,0,0</t>
  </si>
  <si>
    <t>96,99,99,99,95:38,31,39,41,38:0,0,0,0,0;2,0,0,1,0:0,0,7,7,2:0,0,0,0,0;2,0,6,1,1:0,0,0,0,0:0,0,0,0,0;5,6,5,6,5:0,0,0,0,0:0,0,0,0,0;0,0,0,0,0:2,0,3,0,0:0,0,0,0,0;14,15,17,15,14:5,3,5,5,4:0,0,0,0,0;7,9,9,10,9:0,0,0,0,0:0,0,0,0,0;22,18,22,25,17:17,23,22,23,14:0,0,0,0,0</t>
  </si>
  <si>
    <t>0,0,0,0,0:0,0,0,0,0:0,0,0,0,0;0,5,4,0,4:2,0,0,0,0:18,15,6,6,11;0,0,0,0,0:3,11,10,14,4:0,5,7,1,0;0,0,0,0,0:1,1,0,0,0:15,12,15,11,17;4,7,4,5,4:0,4,0,0,2:8,8,5,12,10;0,0,0,0,0:0,0,0,0,0:0,2,0,0,0;0,0,0,0,0:0,0,0,0,0:0,0,2,0,0;0,0,0,0,0:0,0,0,0,0:0,2,0,0,3</t>
  </si>
  <si>
    <t>0-1-6-7-0-3-2-5-0;0-1-2-0-4-6-7-0;0-2-0-6-0</t>
  </si>
  <si>
    <t>156,154,165,168,167;0,0,0,0,0;0,0,0,0,0</t>
  </si>
  <si>
    <t>94,94,94,94,94:34,39,34,34,34:0,0,0,0,0;12,13,14,17,19:5,6,7,7,7:0,0,0,0,0;8,7,8,6,7:0,0,0,0,0:0,0,0,0,0;0,1,0,1,1:0,0,0,0,0:0,0,0,0,0;6,2,0,0,5:4,0,0,2,1:0,0,0,0,0;0,0,0,0,0:12,10,6,3,6:0,0,0,0,0;0,0,0,0,0:0,0,0,0,0:0,0,0,0,0;12,10,14,9,9:5,0,7,1,2:0,0,0,0,0</t>
  </si>
  <si>
    <t>0,0,0,0,0:0,0,0,0,0:0,0,0,0,0;0,0,0,0,0:0,0,0,0,0:0,0,0,0,0;0,0,0,0,0:11,13,9,13,21:9,9,8,8,6;2,0,0,0,0:9,8,13,11,9:6,2,5,5,3;0,0,0,2,0:0,0,2,0,0:5,5,4,6,6;11,13,12,11,9:0,0,0,0,0:1,0,3,6,6;4,3,2,3,4:6,3,13,8,9:5,5,5,5,4;0,0,0,0,0:0,1,0,0,0:0,7,0,4,3</t>
  </si>
  <si>
    <t>0-2-1-0-7-4-0;0-5-0-6-4-0;0-3-0-4-0</t>
  </si>
  <si>
    <t>196,199,186,190,199;0,0,0,0,0;0,0,0,0,0</t>
  </si>
  <si>
    <t>106,109,103,108,109:32,35,33,33,31:0,0,0,0,0;18,22,18,16,20:0,1,1,0,0:0,0,0,0,0;0,0,0,0,0:13,20,13,16,15:0,0,0,0,0;0,0,0,0,0:0,0,0,0,0:0,0,0,0,0;5,5,5,13,18:16,20,12,12,12:0,0,0,0,0;13,15,12,10,6:8,9,4,12,6:0,0,0,0,0;15,20,18,14,16:6,9,11,6,5:0,0,0,0,0;0,0,0,0,0:0,0,0,0,0:0,0,0,0,0</t>
  </si>
  <si>
    <t>0,0,0,0,0:0,0,0,0,0:0,0,0,0,0;0,0,0,0,0:3,0,0,0,0:0,0,0,0,0;0,0,0,0,0:0,0,0,0,0:0,0,0,0,3;6,6,4,1,4:17,16,14,16,13:0,1,4,0,0;0,0,0,0,0:0,0,0,0,0:0,0,0,0,0;0,0,0,0,0:0,0,0,0,0:12,5,7,0,6;0,0,0,0,0:0,0,0,0,0:9,5,2,3,4;21,17,14,8,9:12,12,9,11,7:16,13,15,11,11</t>
  </si>
  <si>
    <t>0-1-6-0-7-5-2-4-0;0-2-0-5-4-0;0-3-0-6-1-0</t>
  </si>
  <si>
    <t>164,163,163,164,154;0,0,0,0,0;0,0,0,0,0</t>
  </si>
  <si>
    <t>100,99,99,100,90:41,41,43,46,40:0,0,0,0,0;6,12,10,7,12:0,0,0,0,0:0,0,0,0,0;0,0,0,0,0:0,0,0,0,0:0,0,0,0,0;0,0,0,0,0:4,5,1,5,5:0,0,0,0,0;1,6,4,2,5:0,0,0,0,0:0,0,0,0,0;10,9,10,12,10:2,3,5,5,5:0,0,0,0,0;0,5,0,0,0:17,16,14,12,12:0,0,0,0,0;7,8,6,9,6:0,0,0,2,0:0,0,0,0,0</t>
  </si>
  <si>
    <t>0,0,0,0,0:0,0,0,0,0:0,0,0,0,0;0,0,0,0,0:10,5,0,8,5:0,4,0,0,0;8,9,9,10,14:0,2,5,4,4:11,0,4,0,0;4,8,8,10,3:0,0,0,0,0:0,0,4,0,0;0,0,0,0,0:15,13,14,18,23:11,10,9,7,8;0,0,0,0,0:0,0,0,0,0:13,15,19,22,17;0,0,0,0,0:0,0,0,0,0:0,0,0,0,0;0,0,0,0,0:2,4,3,0,6:21,16,23,18,15</t>
  </si>
  <si>
    <t>0-4-5-6-0-7-1-3-0;0-3-2-0-4-6-0;0-1-0-2-0</t>
  </si>
  <si>
    <t>64,64,64,64,64;101,115,103,111,103;0,0,0,0,0</t>
  </si>
  <si>
    <t>0,0,0,0,0:37,51,39,47,39:0,0,0,0,0;0,0,1,0,0:2,7,3,0,0:0,0,0,0,0;0,0,0,0,0:8,7,7,8,8:0,0,0,0,0;5,3,2,0,9:0,0,0,0,4:0,0,0,0,0;0,0,0,0,0:0,0,0,0,0:0,0,0,0,0;0,0,0,0,0:0,0,0,0,0:0,0,0,0,0;6,5,8,1,3:0,0,0,0,0:0,0,0,0,0;9,16,10,9,5:1,3,0,0,0:0,0,0,0,0</t>
  </si>
  <si>
    <t>0,0,0,0,0:0,0,0,0,0:0,0,0,0,0;0,0,0,2,2:0,0,0,6,3:7,1,9,10,8;2,3,4,1,2:0,0,0,0,0:1,2,4,2,4;0,0,0,2,0:0,1,3,4,0:8,8,9,6,4;0,0,0,0,0:0,0,0,0,0:0,0,0,0,0;2,1,2,0,2:21,17,23,22,15:5,5,6,7,8;0,0,0,0,0:0,0,0,0,0:0,0,0,0,0;0,0,0,0,0:0,0,1,1,7:6,6,9,8,9</t>
  </si>
  <si>
    <t>0-3-4-0-7-6-0;0-1-4-0-2-6-0;0-4-0-6-0</t>
  </si>
  <si>
    <t>196,164,185,180,199;0,0,0,0,0;0,0,0,0,0</t>
  </si>
  <si>
    <t>102,87,91,94,105:42,32,31,31,35:0,0,0,0,0;0,0,0,0,0:24,15,17,14,21:0,0,0,0,0;6,6,7,5,5:0,0,0,0,0:0,0,0,0,0;0,0,0,0,0:13,11,14,13,9:0,0,0,0,0;0,0,0,0,0:0,0,0,0,0:0,0,0,0,0;12,11,12,12,11:0,0,0,3,0:0,0,0,0,0;1,7,7,15,7:0,0,0,6,0:0,0,0,0,0;10,16,11,14,9:0,8,7,10,9:0,0,0,0,0</t>
  </si>
  <si>
    <t>0,0,0,0,0:0,0,0,0,0:0,0,0,0,0;0,0,0,0,0:0,0,0,0,0:0,0,0,0,1;0,0,0,0,0:0,0,0,0,0:0,0,0,0,0;4,2,6,7,8:0,0,0,0,0:1,3,0,0,0;15,10,21,11,10:6,7,7,6,4:0,0,0,0,1;0,0,0,0,0:0,0,0,0,0:10,9,9,10,12;0,0,0,0,0:12,4,1,0,6:7,6,5,1,5;0,0,0,0,0:2,0,0,0,0:10,6,10,8,10</t>
  </si>
  <si>
    <t>0-1-7-0-6-2-5-0;0-1-0-3-7-0;0-2-0-4-0</t>
  </si>
  <si>
    <t>1;0;1;0</t>
  </si>
  <si>
    <t>180,170,187,182,168;0,0,0,0,0;125,112,130,130,120;0,0,0,0,0</t>
  </si>
  <si>
    <t>84,74,91,86,72:0,0,0,0,0:44,41,46,46,47:0,0,0,0,0;8,1,0,0,0:16,0,8,7,1:22,16,14,22,15:0,0,0,0,0;1,0,0,0,2:12,11,12,5,14:15,16,12,16,16:0,0,0,0,0;25,15,28,16,19:21,11,24,11,14:5,0,10,0,0:0,0,0,0,0;16,14,16,12,10:18,17,25,16,11:6,3,7,0,0:0,0,0,0,0;0,0,0,0,0:5,2,4,0,2:0,0,0,0,0:0,0,0,0,0;14,16,17,17,16:0,0,3,0,0:11,0,11,0,2:0,0,0,0,0;9,10,7,2,9:5,0,2,0,0:0,0,0,0,0:0,0,0,0,0</t>
  </si>
  <si>
    <t>0,0,0,0,0:0,0,0,0,0:0,0,0,0,0:0,0,0,0,0;0,0,0,0,0:0,0,0,0,0:0,0,0,0,0:0,0,0,0,0;0,0,0,0,0:0,0,0,0,0:0,0,0,0,0:0,0,4,0,0;0,0,0,0,0:0,0,0,0,0:0,0,0,0,0:11,10,3,18,10;0,0,0,0,0:0,0,0,0,0:0,0,0,0,0:0,2,0,4,6;7,8,7,7,5:0,0,0,1,0:2,6,8,10,8:9,14,2,8,3;0,0,0,0,0:11,1,0,2,3:0,4,0,3,0:0,8,0,14,7;0,0,0,0,0:0,4,0,8,3:0,0,0,11,1:2,0,0,1,0</t>
  </si>
  <si>
    <t>0-6-3-0-7-2-4-1-0;0-5-4-0-7-2-1-0;0-6-3-1-0-7-2-0;0-5-2-0-7-1-0</t>
  </si>
  <si>
    <t>176,176,176,176,174;0,0,0,0,0;105,114,107,117,106;0,0,0,0,0</t>
  </si>
  <si>
    <t>88,88,88,88,86:0,0,0,0,0:35,49,38,47,36:0,0,0,0,0;0,0,0,0,0:0,0,0,0,0:0,0,0,0,0:0,0,0,0,0;1,1,1,5,0:15,15,16,24,21:4,4,5,5,5:0,0,0,0,0;0,0,0,0,0:0,0,0,0,0:0,0,0,0,0:0,0,0,0,0;9,8,10,8,8:3,3,0,5,2:0,0,0,1,0:0,0,0,0,0;21,15,15,19,21:2,0,0,0,1:5,4,0,5,2:0,0,0,0,0;0,0,0,0,0:23,28,30,25,22:3,3,4,3,6:0,0,0,0,0;11,12,17,12,14:0,0,2,0,1:0,0,0,0,0:0,0,0,0,0</t>
  </si>
  <si>
    <t>0,0,0,0,0:0,0,0,0,0:0,0,0,0,0:0,0,0,0,0;10,12,17,12,21:21,20,15,14,14:9,12,9,11,12:13,16,15,12,16;0,0,0,0,2:0,0,0,0,0:0,0,0,0,0:0,0,0,0,0;5,4,3,3,4:11,14,9,9,14:24,3,19,5,8:8,9,8,8,6;0,0,0,0,0:0,0,0,0,0:0,0,0,0,0:0,0,0,0,0;0,0,0,0,0:0,0,0,1,0:0,0,4,0,0:0,0,5,0,2;3,10,8,3,10:0,0,0,0,0:0,0,0,0,0:2,2,3,0,0;0,0,0,0,0:3,2,0,1,0:0,0,0,0,0:0,0,0,0,0</t>
  </si>
  <si>
    <t>0-1-7-4-0-5-6-0;0-2-4-0-6-0;0-3-2-7-0-5-4-0;0-6-4-0-7-0</t>
  </si>
  <si>
    <t>157,161,151,147,155;0,0,0,0,0;81,87,85,82,80;0,0,0,0,0</t>
  </si>
  <si>
    <t>77,77,67,65,71:0,0,0,0,0:37,44,39,37,33:0,0,0,0,0;16,10,9,9,15:14,14,12,14,14:8,0,6,2,2:0,0,0,0,0;21,22,15,21,20:14,15,10,15,15:9,11,3,9,10:0,0,0,0,0;0,0,0,0,0:0,0,0,0,0:0,0,0,0,0:0,0,0,0,0;7,12,6,10,7:7,6,7,10,10:16,13,17,16,19:0,0,0,0,0;8,7,12,6,9:0,0,2,0,0:0,0,0,0,0:0,0,0,0,0;0,0,0,0,0:0,0,1,7,6:0,0,0,0,0:0,0,0,0,0;0,0,0,0,0:0,0,0,0,0:0,0,0,0,0:0,0,0,0,0</t>
  </si>
  <si>
    <t>0,0,0,0,0:0,0,0,0,0:0,0,0,0,0:0,0,0,0,0;0,0,0,0,0:0,0,0,0,0:0,0,0,0,0:0,10,0,7,7;0,0,0,0,0:0,0,0,0,0:0,0,0,0,0:0,0,5,0,2;10,9,5,7,10:22,17,15,20,21:0,0,0,3,0:2,3,1,0,0;0,0,0,0,0:0,0,0,0,0:0,0,0,0,0:0,2,0,0,0;0,0,0,0,0:3,3,0,7,3:6,7,2,5,4:5,4,5,4,5;10,5,9,5,5:2,0,0,0,0:18,17,15,14,14:0,0,0,0,0;3,9,3,10,5:7,4,7,6,4:5,4,4,4,5:10,11,10,12,7</t>
  </si>
  <si>
    <t>0-1-4-5-0-7-2-0;0-1-4-0-6-5-0;0-1-4-0-5-3-0;0-3-0-6-0</t>
  </si>
  <si>
    <t>164,164,164,162,164;0,0,0,0,0;93,87,93,86,85;0,0,0,0,0</t>
  </si>
  <si>
    <t>80,80,80,78,80:0,0,0,0,0:31,27,32,29,23:0,0,0,0,0;2,7,0,3,7:0,0,0,0,0:0,0,0,0,0:0,0,0,0,0;0,0,0,0,0:23,18,25,23,22:12,12,14,12,13:0,0,0,0,0;17,18,17,13,6:13,11,12,9,0:0,0,0,0,0:0,0,0,0,0;0,0,0,0,0:11,10,7,14,12:0,0,0,0,0:0,0,0,0,0;0,0,0,0,0:0,0,0,0,0:0,0,0,0,0:0,0,0,0,0;13,16,13,10,14:0,0,0,0,4:9,9,9,13,15:0,0,0,0,0;20,13,9,11,16:10,11,0,6,0:18,14,17,13,11:0,0,0,0,0</t>
  </si>
  <si>
    <t>0,0,0,0,0:0,0,0,0,0:0,0,0,0,0:0,0,0,0,0;0,0,1,0,0:16,14,25,26,10:7,7,7,8,7:22,16,15,16,25;0,0,0,0,0:0,0,0,0,0:0,0,0,0,0:1,0,4,0,0;0,0,0,0,0:0,0,0,0,0:2,6,13,16,14:0,0,0,0,0;4,6,4,2,1:0,0,0,0,0:0,0,7,0,0:0,0,0,0,0;0,2,3,3,4:8,9,6,11,9:4,1,13,12,17:6,6,7,6,7;0,0,0,0,0:0,0,0,0,0:0,0,0,0,0:0,0,7,0,0;0,0,0,0,0:0,0,0,0,0:0,0,0,0,0:0,0,0,0,0</t>
  </si>
  <si>
    <t>0-1-6-2-0-3-7-0;0-2-7-0-4-6-0;0-5-7-0-6-3-0;0-3-0-4-0</t>
  </si>
  <si>
    <t>160,159,160,160,160;0,0,0,0,0;91,93,89,94,100;0,0,0,0,0</t>
  </si>
  <si>
    <t>80,79,80,80,80:0,0,0,0,0:34,35,35,30,40:0,0,0,0,0;15,8,7,10,7:2,5,2,6,2:9,8,8,11,9:0,0,0,0,0;5,14,5,9,7:11,8,8,9,11:0,0,0,0,0:0,0,0,0,0;4,0,3,0,13:0,0,0,0,0:0,0,0,0,0:0,0,0,0,0;15,9,11,14,14:18,17,18,17,18:4,0,0,0,2:0,0,0,0,0;0,0,0,0,0:8,10,10,6,4:6,7,6,7,7:0,0,0,0,0;0,0,0,0,0:0,0,0,0,0:0,0,0,0,0:0,0,0,0,0;0,2,0,4,0:1,0,0,0,0:0,0,0,0,0:0,0,0,0,0</t>
  </si>
  <si>
    <t>0,0,0,0,0:0,0,0,0,0:0,0,0,0,0:0,0,0,0,0;0,0,0,0,0:0,0,0,0,0:0,0,0,0,0:0,0,0,0,0;0,0,0,0,0:0,0,0,0,0:0,0,0,0,0:0,0,0,0,0;0,0,0,6,0:8,13,9,14,0:6,7,7,7,6:7,7,4,4,5;0,0,0,0,0:0,0,0,0,0:0,5,3,5,0:0,0,0,0,0;0,0,0,0,0:0,0,0,0,0:0,0,0,0,0:0,0,0,0,0;2,1,1,2,1:13,19,19,13,16:5,2,0,5,9:5,6,6,7,6;0,0,0,0,0:0,0,0,0,0:3,4,1,9,7:16,16,25,25,16</t>
  </si>
  <si>
    <t>0-3-4-2-0-7-5-1-0;0-6-5-1-0-7-4-2-0;0-6-5-0-7-1-0;0-2-0-4-1-0</t>
  </si>
  <si>
    <t>146,146,144,142,148;0,0,0,0,0;81,77,79,79,84;0,0,0,0,0</t>
  </si>
  <si>
    <t>67,66,64,67,68:0,0,0,0,0:27,25,28,28,27:0,0,0,0,0;0,0,0,0,0:1,0,0,0,0:3,0,2,0,2:0,0,0,0,0;5,3,14,3,6:14,9,16,8,10:10,11,12,12,11:0,0,0,0,0;0,0,0,0,0:0,0,0,0,0:0,0,0,0,0:0,0,0,0,0;6,6,5,6,5:0,3,3,0,0:0,0,0,0,0:0,0,0,0,0;3,4,3,2,1:19,18,18,19,15:4,5,3,7,3:0,0,0,0,0;20,13,18,15,12:16,9,14,11,8:12,5,9,7,4:0,0,0,0,0;11,7,10,9,8:3,1,3,0,0:13,12,10,14,8:0,0,0,0,0</t>
  </si>
  <si>
    <t>0,0,0,0,0:0,0,0,0,0:0,0,0,0,0:0,0,0,0,0;0,2,1,2,3:0,7,8,2,3:0,0,0,0,0:0,0,3,5,0;0,0,0,0,0:0,0,0,0,0:0,0,0,0,0:0,0,0,0,0;2,2,2,3,2:5,8,7,8,6:10,8,10,7,7:8,13,11,15,13;0,0,0,0,0:1,0,0,1,2:6,3,5,6,11:12,16,11,15,12;0,0,0,0,0:0,0,0,0,0:0,0,0,0,0:0,0,2,0,2;0,0,0,0,0:0,0,0,0,0:0,0,0,0,0:4,6,4,4,8;0,0,0,0,0:0,0,0,0,0:0,0,0,0,0:0,0,0,0,0</t>
  </si>
  <si>
    <t>0-4-6-0-5-7-2-0;0-1-7-2-0-4-5-0;0-1-2-0-4-7-5-0;0-4-0-5-1-0</t>
  </si>
  <si>
    <t>167,169,171,176,175;0,0,0,0,0;108,111,107,102,90;0,0,0,0,0</t>
  </si>
  <si>
    <t>75,77,79,84,83:0,0,0,0,0:46,38,39,33,26:0,0,0,0,0;12,12,12,12,12:26,25,30,25,28:10,9,10,9,3:0,0,0,0,0;0,0,0,2,0:4,17,14,18,18:15,12,15,16,11:0,0,0,0,0;8,0,4,3,4:0,0,0,0,0:4,4,0,2,0:0,0,0,0,0;4,5,4,4,4:0,0,0,0,0:8,8,9,7,9:0,0,0,0,0;16,17,21,23,24:4,10,14,14,13:0,3,7,6,6:0,0,0,0,0;0,0,0,0,0:8,7,6,7,6:0,0,0,0,0:0,0,0,0,0;0,0,0,0,0:0,0,0,0,0:0,0,0,0,0:0,0,0,0,0</t>
  </si>
  <si>
    <t>0,0,0,0,0:0,0,0,0,0:0,0,0,0,0:0,0,0,0,0;0,0,0,0,0:0,0,0,0,0:0,0,0,0,0:0,0,0,0,7;3,9,4,0,4:0,0,0,0,0:0,0,0,0,0:0,0,0,0,0;0,0,0,0,0:6,13,10,9,7:0,0,1,0,9:0,1,5,3,5;0,0,0,0,0:0,0,0,0,0:0,0,0,0,0:0,0,0,0,0;0,0,0,0,0:0,0,0,0,0:4,0,0,0,0:8,4,0,0,1;4,5,3,5,5:0,0,0,0,0:11,16,11,15,19:0,0,0,0,0;11,17,9,12,14:0,0,0,0,0:18,2,11,10,3:0,0,0,0,0</t>
  </si>
  <si>
    <t>0-3-1-4-0-5-2-0;0-6-1-0-7-2-0;0-3-4-0-7-2-0;0-6-4-0-7-0</t>
  </si>
  <si>
    <t>172,172,171,169,172;0,0,0,0,0;126,116,117,128,126;0,0,0,0,0</t>
  </si>
  <si>
    <t>86,86,85,83,86:0,0,0,0,0:45,41,45,53,52:0,0,0,0,0;0,0,0,0,0:14,14,12,13,14:4,3,6,7,4:0,0,0,0,0;19,9,19,17,18:20,10,23,21,17:13,0,5,13,2:0,0,0,0,0;9,9,14,14,12:0,0,0,0,0:8,8,11,11,10:0,0,0,0,0;19,19,17,13,14:21,21,22,22,22:11,16,10,10,15:0,0,0,0,0;0,0,0,0,0:1,0,3,0,0:0,0,0,0,0:0,0,0,0,0;16,13,8,12,15:11,6,0,5,10:8,9,5,13,9:0,0,0,0,0;0,0,0,0,0:8,4,5,1,3:12,0,0,0,10:0,0,0,0,0</t>
  </si>
  <si>
    <t>0,0,0,0,0:0,0,0,0,0:0,0,0,0,0:0,0,0,0,0;3,9,4,12,4:0,0,0,0,0:0,0,0,0,0:4,5,1,0,3;0,0,0,0,0:0,0,0,0,0:0,8,0,0,0:7,22,11,6,18;0,0,0,0,0:16,17,8,10,4:0,0,0,0,0:7,9,10,7,11;0,0,0,0,0:0,0,0,0,0:0,0,0,0,0:1,1,0,0,0;1,2,1,3,0:0,3,0,6,5:9,18,12,15,12:0,0,0,0,0;0,0,0,0,0:0,0,0,0,0:0,0,0,0,0:0,1,0,0,0;0,0,1,0,0:0,0,0,0,0:0,0,0,0,0:1,16,15,9,0</t>
  </si>
  <si>
    <t>0-3-4-0-7-6-2-0;0-5-1-2-0-7-4-0;0-3-4-2-0-6-7-0;0-5-1-0-6-7-0</t>
  </si>
  <si>
    <t>156,147,159,155,162;0,0,0,0,0;81,88,86,84,96;0,0,0,0,0</t>
  </si>
  <si>
    <t>66,57,69,69,72:0,0,0,0,0:33,33,30,31,36:0,0,0,0,0;1,3,0,9,2:5,6,6,1,0:0,0,0,0,0:0,0,0,0,0;18,20,21,22,27:0,4,2,7,8:0,0,0,2,4:0,0,0,0,0;2,1,4,1,0:0,0,0,0,0:10,10,13,10,11:0,0,0,0,0;14,18,18,16,18:4,8,10,9,6:0,4,5,5,2:0,0,0,0,0;12,16,18,15,12:0,0,0,0,0:10,10,7,10,1:0,0,0,0,0;0,1,0,0,1:15,10,12,12,10:0,0,0,0,0:0,0,0,0,0;14,13,9,5,8:22,21,22,18,22:8,10,9,7,11:0,0,0,0,0</t>
  </si>
  <si>
    <t>0,0,0,0,0:0,0,0,0,0:0,0,0,0,0:0,0,0,0,0;0,0,2,0,0:0,0,0,0,1:10,13,13,13,17:0,0,0,0,0;0,0,0,0,0:0,0,0,0,0:4,1,2,0,0:6,4,7,2,3;0,0,0,0,5:4,1,2,0,6:0,0,0,0,0:0,0,0,0,2;0,0,0,0,0:0,0,0,0,0:1,0,0,0,0:11,7,5,6,6;0,0,0,0,0:0,0,0,0,1:0,0,0,0,0:0,0,0,0,6;0,0,0,0,0:0,0,0,0,0:0,0,0,0,0:0,0,0,0,0;0,0,0,0,0:0,0,0,0,0:0,0,0,0,0:1,0,2,0,0</t>
  </si>
  <si>
    <t>0-1-4-6-7-0-5-2-0;0-1-3-5-2-0-7-6-0;0-3-0-5-0;0-1-0-6-0</t>
  </si>
  <si>
    <t>151,160,154,153,151;0,0,0,0,0;89,89,85,82,79;0,0,0,0,0</t>
  </si>
  <si>
    <t>66,66,66,66,66:0,0,0,0,0:35,34,29,30,29:0,0,0,0,0;21,23,18,21,22:10,11,6,14,14:6,5,1,9,9:0,0,0,0,0;0,0,0,0,0:19,18,16,16,16:11,11,10,8,10:0,0,0,0,0;0,0,0,0,0:0,1,0,0,0:5,4,3,8,5:0,0,0,0,0;0,0,0,0,0:0,0,0,0,0:8,7,7,6,6:0,0,0,0,0;15,13,16,12,9:11,6,9,8,2:2,0,0,0,0:0,0,0,0,0;0,0,0,0,0:0,0,0,0,0:0,0,0,0,0:0,0,0,0,0;0,0,0,1,0:0,0,0,0,0:0,0,0,0,0:0,0,0,0,0</t>
  </si>
  <si>
    <t>0,0,0,0,0:0,0,0,0,0:0,0,0,0,0:0,0,0,0,0;0,0,0,0,0:0,0,0,0,0:0,0,0,0,0:0,1,8,0,0;0,0,0,0,0:0,0,0,0,0:0,0,0,0,0:0,0,0,0,0;5,7,0,5,5:5,0,3,4,6:0,0,0,0,0:0,0,0,0,0;5,7,5,7,3:1,1,6,9,7:0,0,0,0,0:0,0,0,0,0;0,0,0,0,0:0,0,0,0,0:0,4,0,0,10:8,6,7,6,7;4,5,7,4,6:9,6,7,6,8:0,0,0,0,0:2,4,4,0,2;0,0,0,0,1:9,5,8,7,4:9,7,7,6,7:4,1,0,3,5</t>
  </si>
  <si>
    <t>0-5-2-0-7-1-0;0-2-3-0-7-4-0;0-4-0-6-3-0;0-6-3-0-7-0</t>
  </si>
  <si>
    <t>177,168,172,180,179;0,0,0,0,0;98,101,116,104,116;0,0,0,0,0</t>
  </si>
  <si>
    <t>85,76,80,88,87:0,0,0,0,0:35,37,52,43,52:0,0,0,0,0;0,0,0,0,0:4,3,3,4,0:18,21,24,18,25:0,0,0,0,0;22,23,21,18,19:25,20,17,20,21:16,10,8,13,12:0,0,0,0,0;15,25,25,15,25:0,7,6,3,7:0,8,8,0,7:0,0,0,0,0;0,0,0,0,0:12,13,13,6,9:0,0,0,0,0:0,0,0,0,0;1,0,0,0,0:0,0,0,0,0:0,0,0,0,0:0,0,0,0,0;0,0,0,0,0:0,0,0,0,0:0,0,0,0,0:0,0,0,0,0;9,11,11,7,12:1,4,5,1,5:0,0,0,0,0:0,0,0,0,0</t>
  </si>
  <si>
    <t>0,0,0,0,0:0,0,0,0,0:0,0,0,0,0:0,0,0,0,0;3,3,6,12,10:0,0,0,0,0:0,0,0,0,0:0,0,0,0,0;0,0,0,0,0:0,0,0,0,0:0,0,0,0,0:0,1,3,6,5;0,0,0,0,0:4,0,0,0,0:0,0,0,2,0:17,7,7,12,6;2,0,5,6,1:0,0,0,0,0:0,1,6,10,11:0,0,4,4,5;0,2,1,6,4:10,12,15,14,15:17,22,14,22,17:11,8,7,9,7;11,10,12,12,10:0,0,0,0,1:1,3,3,1,6:0,0,0,0,0;0,0,0,0,0:0,0,0,0,0:11,2,3,9,0:15,16,16,16,25</t>
  </si>
  <si>
    <t>0-5-2-0-7-3-0;0-4-2-0-6-1-3-0;0-6-1-0-7-3-0;0-4-0-6-0</t>
  </si>
  <si>
    <t>150,146,151,152,149;0,0,0,0,0;85,89,83,97,83;0,0,0,0,0</t>
  </si>
  <si>
    <t>74,70,76,76,73:0,0,0,0,0:31,32,27,34,27:0,0,0,0,0;3,0,0,0,0:5,0,2,0,0:0,0,0,0,0:0,0,0,0,0;5,4,6,3,2:0,0,0,0,0:0,0,0,0,0:0,0,0,0,0;6,6,6,5,4:0,0,0,0,0:0,0,0,0,0:0,0,0,0,0;11,10,11,13,12:6,6,8,5,7:0,0,0,0,0:0,0,0,0,0;2,4,4,0,1:15,14,13,18,12:9,9,5,11,7:0,0,0,0,0;12,5,13,8,5:18,14,20,15,13:11,15,15,16,15:0,0,0,0,0;12,15,15,9,10:2,10,7,5,10:0,0,0,0,0:0,0,0,0,0</t>
  </si>
  <si>
    <t>0,0,0,0,0:0,0,0,0,0:0,0,0,0,0:0,0,0,0,0;0,1,2,1,4:0,0,0,1,2:0,0,3,0,5:0,0,0,0,0;0,0,0,0,0:20,26,11,18,15:12,13,4,11,13:22,21,23,23,16;0,0,0,0,0:1,2,5,6,6:12,14,17,19,25:9,7,9,11,7;0,0,0,0,0:0,0,0,0,0:7,8,6,3,6:0,0,0,0,0;0,0,0,0,0:0,0,0,0,0:0,0,0,0,0:2,0,2,1,0;0,0,0,0,0:0,0,0,0,0:0,0,0,0,0:0,0,0,0,0;0,0,0,0,0:0,0,0,0,0:11,6,9,13,4:4,5,4,5,5</t>
  </si>
  <si>
    <t>0-2-4-5-0-3-7-6-0;0-1-7-6-0-4-5-0;0-2-4-6-0-3-1-0;0-1-0-4-0</t>
  </si>
  <si>
    <t>129,144,133,125,138;0,0,0,0,0;79,79,82,69,83;0,0,0,0,0</t>
  </si>
  <si>
    <t>73,80,80,69,80:0,0,0,0,0:30,30,30,28,30:0,0,0,0,0;0,0,0,0,0:4,6,7,6,5:0,0,0,0,0:0,0,0,0,0;5,6,5,6,5:0,0,0,0,0:0,0,0,0,0:0,0,0,0,0;8,7,10,9,9:0,0,0,0,0:0,0,0,0,0:0,0,0,0,0;0,0,0,0,0:0,0,0,0,0:0,0,0,0,0:0,0,0,0,0;5,10,11,11,12:16,16,16,16,16:12,11,13,9,13:0,0,0,0,0;0,0,0,0,0:6,5,3,8,5:0,0,0,0,0:0,0,0,0,0;7,4,4,5,8:16,11,13,12,15:11,7,8,5,12:0,0,0,0,0</t>
  </si>
  <si>
    <t>0,0,0,0,0:0,0,0,0,0:0,0,0,0,0:0,0,0,0,0;2,5,2,3,2:0,0,0,0,0:9,3,3,4,7:6,4,5,5,4;0,0,0,0,0:7,7,6,7,5:9,9,12,7,11:5,4,5,5,5;0,0,0,0,0:8,13,10,6,8:1,6,10,9,6:8,1,8,9,3;3,3,0,0,0:17,21,24,22,13:7,7,8,7,7:4,0,1,0,6;0,0,0,0,0:0,0,0,0,0:0,0,0,0,0:0,0,0,0,0;3,0,0,1,0:0,0,0,0,0:2,6,5,7,5:11,10,11,10,11;0,0,0,0,0:0,0,0,0,0:0,0,0,0,0:0,5,3,4,1</t>
  </si>
  <si>
    <t>0-1-3-0-2-7-5-0;0-1-7-0-6-5-0;0-2-6-5-0-3-7-0;0-3-0-4-0</t>
  </si>
  <si>
    <t>166,166,166,166,165;0,0,0,0,0;119,93,101,103,109;0,0,0,0,0</t>
  </si>
  <si>
    <t>78,78,78,78,77:0,0,0,0,0:49,33,42,34,43:0,0,0,0,0;8,1,1,0,11:22,17,17,15,18:21,17,15,15,16:0,0,0,0,0;0,0,0,0,0:0,0,0,0,0:0,0,0,0,0:0,0,0,0,0;0,2,3,0,0:0,0,7,0,0:17,11,17,15,14:0,0,0,0,0;12,18,16,19,20:12,15,6,6,23:1,5,0,0,11:0,0,0,0,0;0,0,1,0,0:0,0,0,0,0:0,0,0,8,2:0,0,0,0,0;16,18,16,18,18:6,5,7,8,3:0,0,0,0,0:0,0,0,0,0;17,17,18,12,17:8,7,5,7,7:0,0,0,0,0:0,0,0,0,0</t>
  </si>
  <si>
    <t>0,0,0,0,0:0,0,0,0,0:0,0,0,0,0:0,0,0,0,0;0,0,0,0,0:0,0,0,0,0:0,0,0,0,0:1,0,0,6,0;3,3,3,4,3:22,20,20,18,20:13,17,18,20,20:11,10,8,9,7;4,0,0,2,3:4,0,0,5,0:0,0,0,0,0:0,0,1,0,0;0,0,0,0,0:0,0,0,0,0:0,0,9,8,0:7,4,13,13,0;0,4,0,6,0:7,6,7,7,5:1,2,0,0,0:12,13,13,3,10;0,0,0,0,0:0,0,0,0,0:5,5,0,0,5:0,0,0,0,0;0,0,0,0,0:0,0,0,0,0:0,1,2,5,0:0,0,0,0,0</t>
  </si>
  <si>
    <t>0-6-4-0-7-1-0;0-2-3-7-0-4-1-0;0-3-1-0-5-6-0;0-6-0-7-0</t>
  </si>
  <si>
    <t>1;0;1;0;0</t>
  </si>
  <si>
    <t>190,183,190,184,190;0,0,0,0,0;189,193,193,193,193;0,0,0,0,0;0,0,0,0,0</t>
  </si>
  <si>
    <t>94,87,94,88,94:0,0,0,0,0:105,109,109,109,109:29,32,30,29,31:0,0,0,0,0;17,12,10,17,7:12,8,5,13,3:16,15,18,19,13:12,12,12,12,12:0,0,0,0,0;0,0,0,0,0:0,0,5,0,7:0,0,0,0,0:0,0,0,3,0:0,0,0,0,0;6,13,15,12,14:0,0,0,0,0:0,0,0,1,1:0,0,0,0,0:0,0,0,0,0;0,0,0,0,0:3,4,6,5,3:0,0,0,0,0:0,0,0,0,0:0,0,0,0,0;2,8,12,12,11:9,11,15,20,15:4,7,10,16,10:0,0,2,3,0:0,0,0,0,0;4,5,4,20,22:0,1,0,13,19:0,4,0,13,6:0,0,0,6,0:0,0,0,0,0;9,8,9,5,0:9,10,9,8,7:0,0,0,0,0:7,5,8,8,5:0,0,0,0,0</t>
  </si>
  <si>
    <t>0,0,0,0,0:0,0,0,0,0:0,0,0,0,0:0,0,0,0,0:0,0,0,0,0;0,0,0,0,0:0,0,0,0,0:0,0,0,0,0:0,0,0,0,0:0,0,0,0,0;0,0,0,0,0:0,4,0,4,0:3,1,0,0,0:3,8,1,0,4:5,4,5,1,4;0,0,0,0,0:13,0,0,0,1:0,0,0,0,0:11,1,4,0,7:0,3,2,4,6;0,0,0,0,0:0,0,0,0,0:11,11,8,12,7:10,7,11,10,10:12,14,18,9,5;0,0,0,0,0:0,0,0,0,0:0,0,0,0,0:11,8,0,0,0:13,11,10,6,10;0,0,0,0,0:0,0,0,0,0:6,0,7,0,0:5,1,6,0,0:8,8,11,1,10;0,0,0,0,0:0,0,0,0,0:0,0,0,0,0:0,0,0,0,0:0,0,0,0,0</t>
  </si>
  <si>
    <t>0-2-4-5-1-0-3-7-6-0;0-2-7-0-4-5-6-0;0-6-3-0-7-2-1-0;0-2-1-0-7-3-0;0-3-0-4-1-0</t>
  </si>
  <si>
    <t>184,184,184,184,184;0,0,0,0,0;174,170,187,190,192;0,0,0,0,0;0,0,0,0,0</t>
  </si>
  <si>
    <t>92,92,92,92,92:0,0,0,0,0:98,91,99,105,110:37,30,39,38,43:0,0,0,0,0;0,0,0,0,0:0,0,0,0,0:0,0,0,0,0:0,0,0,0,0:0,0,0,0,0;2,9,9,8,1:9,17,7,7,7:19,16,22,22,21:13,7,13,15,12:0,0,0,0,0;18,25,26,21,25:12,18,20,15,16:0,0,0,0,0:0,0,0,0,0:0,0,0,0,0;21,24,17,21,21:26,26,26,23,26:25,18,21,22,20:4,5,5,4,4:0,0,0,0,0;2,1,7,2,1:0,0,0,0,0:20,19,20,18,19:13,13,15,13,13:0,0,0,0,0;0,0,0,0,0:0,0,8,0,0:0,0,0,0,0:0,0,2,0,0:0,0,0,0,0;4,1,3,0,4:10,4,13,9,12:3,5,3,0,2:9,7,9,7,7:0,0,0,0,0</t>
  </si>
  <si>
    <t>0,0,0,0,0:0,0,0,0,0:0,0,0,0,0:0,0,0,0,0:0,0,0,0,0;3,3,6,6,6:20,22,14,17,16:7,9,9,9,9:0,0,0,0,0:0,0,0,0,2;0,0,0,0,0:0,0,0,0,0:0,0,0,0,0:0,0,0,0,0:0,7,0,0,0;0,0,0,0,0:0,0,0,0,0:7,5,5,0,8:0,0,0,0,0:0,0,0,0,0;0,0,0,0,0:0,0,0,0,0:0,0,0,0,0:0,0,0,0,0:0,0,0,0,0;0,0,0,0,0:0,0,0,0,0:0,0,0,0,0:0,0,0,0,0:0,0,3,0,0;5,7,1,8,2:9,2,0,0,7:28,20,15,28,19:1,0,0,0,5:9,8,9,12,14;0,0,0,0,0:0,0,0,0,0:0,0,0,0,0:0,0,0,0,0:0,0,0,0,0</t>
  </si>
  <si>
    <t>0-1-3-5-0-2-7-4-0;0-6-2-5-0-7-4-0;0-2-7-4-0-5-0;0-6-1-0-7-4-3-0;0-1-0-3-0</t>
  </si>
  <si>
    <t>182,178,178,177,184;0,0,0,0,0;165,160,171,155,171;0,0,0,0,0;0,0,0,0,0</t>
  </si>
  <si>
    <t>90,87,86,85,92:0,0,0,0,0:95,87,91,79,91:40,31,40,30,39:0,0,0,0,0;12,10,16,9,15:9,13,7,13,17:0,0,0,0,0:12,10,11,9,8:0,0,0,0,0;0,0,1,0,1:0,0,0,0,0:0,0,0,0,0:1,0,1,2,3:0,0,0,0,0;7,10,4,10,10:13,15,6,7,16:21,19,13,19,21:5,6,6,0,6:0,0,0,0,0;14,15,11,15,20:17,12,16,8,13:4,6,11,5,4:4,4,5,5,5:0,0,0,0,0;0,0,0,0,0:0,0,0,0,0:4,7,4,0,5:0,0,0,0,0:0,0,0,0,0;6,5,5,6,6:1,1,1,2,2:5,5,0,2,2:0,0,0,0,0:0,0,0,0,0;21,28,24,20,20:18,24,28,13,23:14,20,23,9,18:12,10,9,8,10:0,0,0,0,0</t>
  </si>
  <si>
    <t>0,0,0,0,0:0,0,0,0,0:0,0,0,0,0:0,0,0,0,0:0,0,0,0,0;0,0,0,0,0:0,0,0,0,0:0,0,0,0,0:0,0,0,0,0:0,0,0,0,0;1,0,0,1,0:5,7,6,6,3:10,13,12,10,9:0,0,0,0,0:20,18,21,21,18;0,0,0,0,0:0,0,0,0,0:0,0,0,0,0:0,0,0,0,0:0,0,0,6,0;0,0,0,0,0:0,0,0,0,0:0,0,0,0,0:0,0,0,0,0:0,0,0,0,0;0,0,0,2,0:3,1,0,2,0:0,0,0,7,0:18,9,18,15,17:0,0,0,0,0;0,0,0,0,0:0,0,0,0,0:0,0,0,0,0:4,6,11,10,8:5,7,0,8,2;0,0,0,0,0:0,0,0,0,0:0,0,0,0,0:0,0,0,0,0:0,0,0,3,0</t>
  </si>
  <si>
    <t>0-5-4-3-0-6-1-7-0;0-1-4-7-0-5-3-0;0-5-3-0-6-1-4-0;0-2-7-3-0-4-1-0;0-5-0-6-1-0</t>
  </si>
  <si>
    <t>168,167,168,168,168;0,0,0,0,0;181,177,175,169,172;0,0,0,0,0;0,0,0,0,0</t>
  </si>
  <si>
    <t>84,83,84,84,84:0,0,0,0,0:99,104,101,98,89:36,43,37,34,30:0,0,0,0,0;0,0,0,2,1:0,0,0,0,0:0,0,0,0,0:0,0,0,0,0:0,0,0,0,0;0,0,0,0,0:0,0,0,0,0:10,13,16,8,14:0,0,6,0,0:0,0,0,0,0;11,8,11,11,11:25,22,20,17,16:30,18,16,11,17:12,3,0,0,0:0,0,0,0,0;12,10,9,8,9:0,0,0,0,0:17,18,17,16,18:2,0,3,5,0:0,0,0,0,0;18,19,12,16,10:0,0,0,0,0:0,0,0,0,0:0,0,0,0,0:0,0,0,0,0;0,0,0,0,0:5,11,3,2,3:0,0,0,0,0:4,2,4,1,2:0,0,0,0,0;0,0,0,0,0:12,12,13,11,12:0,0,0,0,0:14,13,16,12,13:0,0,0,0,0</t>
  </si>
  <si>
    <t>0,0,0,0,0:0,0,0,0,0:0,0,0,0,0:0,0,0,0,0:0,0,0,0,0;0,1,1,0,0:16,15,11,5,7:5,8,7,5,6:8,6,16,12,13:12,21,21,14,23;13,10,7,7,11:6,7,7,6,6:0,0,0,0,0:1,2,0,7,0:7,4,1,7,7;0,0,0,0,0:0,0,0,0,0:0,0,0,0,0:0,0,0,0,0:3,6,8,11,12;0,0,0,0,0:0,0,0,0,0:0,0,0,0,0:0,0,0,0,1:5,4,3,2,6;0,0,0,0,0:0,0,4,0,17:15,17,10,15,18:14,16,10,9,9:0,5,0,0,0;0,0,0,0,0:0,0,0,0,0:0,0,0,0,0:0,0,0,0,0:0,0,0,0,0;8,1,6,7,6:0,0,0,0,0:0,0,0,0,0:0,0,0,0,0:0,0,0,3,0</t>
  </si>
  <si>
    <t>0-1-4-6-0-5-3-0;0-1-6-0-7-3-0;0-2-3-0-4-6-0;0-1-6-0-7-0;0-1-6-0-5-0</t>
  </si>
  <si>
    <t>155,150,144,146,149;0,0,0,0,0;181,171,178,177,170;0,0,0,0,0;0,0,0,0,0</t>
  </si>
  <si>
    <t>84,84,84,84,84:0,0,0,0,0:97,87,94,94,86:30,30,30,30,30:0,0,0,0,0;15,7,5,0,11:18,15,10,8,15:24,18,18,18,18:23,15,20,14,14:0,0,0,0,0;8,5,9,8,4:22,15,20,21,19:18,22,22,22,22:14,14,16,15,9:0,0,0,0,0;1,6,3,5,1:0,2,0,0,0:0,0,0,0,0:0,0,0,0,0:0,0,0,0,0;10,10,9,11,11:5,3,3,4,7:2,1,0,0,2:0,0,0,1,5:0,0,0,0,0;0,0,0,0,0:0,0,0,0,0:0,0,0,0,0:0,0,0,0,0:0,0,0,0,0;5,0,7,2,2:0,0,0,3,0:0,0,0,3,0:0,0,0,0,0:0,0,0,0,0;5,3,3,5,6:0,0,0,0,0:0,0,0,0,0:0,0,0,0,0:0,0,0,0,0</t>
  </si>
  <si>
    <t>0,0,0,0,0:0,0,0,0,0:0,0,0,0,0:0,0,0,0,0:0,0,0,0,0;0,0,0,0,0:0,0,0,0,0:0,0,0,0,0:0,0,0,0,0:0,0,0,0,0;0,0,0,0,0:0,0,0,0,0:0,0,0,0,0:0,0,0,0,0:2,0,0,0,0;0,0,0,0,0:4,0,1,0,3:10,7,9,12,14:9,6,9,6,4:6,7,5,3,5;0,0,0,0,0:0,0,0,0,0:0,0,0,0,0:7,4,7,0,0:6,5,6,6,2;1,1,1,1,0:14,19,6,12,11:12,9,8,10,12:7,7,7,8,6:4,5,4,4,4;0,0,0,0,0:1,0,0,0,0:5,6,6,0,4:5,4,1,1,1:3,3,2,3,0;0,0,0,0,0:2,1,1,2,2:12,11,11,9,8:6,5,9,7,9:17,18,15,11,17</t>
  </si>
  <si>
    <t>0-3-6-1-0-7-4-2-0;0-5-4-2-0-7-6-1-0;0-3-6-1-0-7-4-2-0;0-3-4-2-0-7-6-1-0;0-3-0-6-0</t>
  </si>
  <si>
    <t>140,140,139,140,139;0,0,0,0,0;168,168,167,168,168;0,0,0,0,0;0,0,0,0,0</t>
  </si>
  <si>
    <t>70,70,69,70,69:0,0,0,0,0:98,98,97,98,98:31,31,29,35,35:0,0,0,0,0;11,17,11,9,18:10,19,10,9,19:0,10,0,0,3:8,18,14,12,14:0,0,0,0,0;11,9,11,12,8:0,2,0,0,1:0,0,0,0,0:3,0,0,0,3:0,0,0,0,0;1,0,0,0,0:0,0,0,0,0:9,5,5,7,5:0,0,0,0,0:0,0,0,0,0;0,0,0,0,0:0,0,0,0,0:0,0,0,0,0:0,0,0,0,0:0,0,0,0,0;0,0,0,0,0:0,0,0,0,0:15,15,18,18,17:4,8,0,4,4:0,0,0,0,0;13,14,15,15,18:16,18,13,16,20:27,27,24,24,31:14,20,13,15,14:0,0,0,0,0;1,0,0,0,4:0,0,0,0,2:0,0,0,0,0:0,0,0,0,0:0,0,0,0,0</t>
  </si>
  <si>
    <t>0,0,0,0,0:0,0,0,0,0:0,0,0,0,0:0,0,0,0,0:0,0,0,0,0;0,0,0,0,0:0,0,0,0,0:1,0,0,0,0:0,0,0,0,0:9,0,0,8,0;0,0,0,0,0:0,0,2,0,0:0,0,3,0,0:0,0,0,6,0:5,0,0,2,0;0,1,2,0,2:2,7,8,0,4:0,0,0,0,0:5,10,12,18,12:18,17,29,17,22;4,2,1,4,1:4,5,5,5,4:17,15,21,25,21:9,12,11,11,9:6,7,6,5,5;8,2,2,5,2:6,1,5,4,5:0,0,0,0,0:0,0,1,0,0:5,0,7,3,5;0,0,0,0,0:0,0,0,0,0:0,0,0,0,0:0,0,0,0,0:7,1,6,0,9;0,4,6,3,0:0,3,2,1,0:2,2,2,3,1:8,8,2,9,4:8,1,0,7,0</t>
  </si>
  <si>
    <t>0-1-6-0-2-7-0;0-3-2-1-6-0-5-7-0;0-3-2-1-7-0-5-6-0;0-1-5-6-0-2-7-0;0-2-1-0-7-0</t>
  </si>
  <si>
    <t>162,164,155,159,161;0,0,0,0,0;139,151,133,142,149;0,0,0,0,0;0,0,0,0,0</t>
  </si>
  <si>
    <t>78,80,71,75,77:0,0,0,0,0:83,88,81,85,88:37,37,33,39,34:0,0,0,0,0;9,9,8,10,7:0,0,0,2,0:3,7,2,1,8:0,0,0,0,0:0,0,0,0,0;15,14,19,16,15:16,17,18,21,22:5,8,10,9,11:0,4,5,5,6:0,0,0,0,0;1,3,1,2,1:0,0,0,4,0:16,14,14,16,13:7,0,1,0,0:0,0,0,0,0;7,11,9,10,14:13,18,9,17,17:19,25,8,24,19:0,6,0,3,3:0,0,0,0,0;11,8,10,12,5:7,4,5,8,1:13,15,13,16,15:6,9,8,10,13:0,0,0,0,0;5,2,1,2,4:10,9,8,6,9:0,0,0,0,0:5,13,9,6,10:0,0,0,0,0;1,0,0,0,1:5,5,5,8,7:0,0,0,0,0:0,0,0,0,0:0,0,0,0,0</t>
  </si>
  <si>
    <t>0,0,0,0,0:0,0,0,0,0:0,0,0,0,0:0,0,0,0,0:0,0,0,0,0;0,0,0,0,0:1,2,0,0,5:0,0,0,0,0:8,5,0,2,0:10,9,6,10,0;0,0,0,0,0:0,0,0,0,0:0,0,0,0,0:0,0,0,0,0:5,1,0,2,0;0,0,0,0,0:0,0,0,0,0:0,0,0,0,0:0,2,0,0,0:3,9,7,11,8;0,0,0,0,0:0,0,0,0,0:0,0,0,0,0:2,0,5,0,0:5,2,6,3,3;0,0,0,0,0:0,0,0,0,0:0,0,0,0,0:0,0,0,0,0:3,1,3,0,1;0,0,0,0,0:0,0,0,0,0:0,3,5,6,3:0,0,0,0,0:7,0,3,6,13;0,0,1,0,0:0,0,0,0,0:9,7,4,3,5:9,5,10,10,11:11,3,10,10,12</t>
  </si>
  <si>
    <t>0-6-1-5-0-7-3-2-4-0;0-1-3-2-0-7-6-4-0;0-1-5-0-7-3-4-0;0-6-0-7-1-5-0;0-1-0-7-6-0</t>
  </si>
  <si>
    <t>180,178,180,180,180;0,0,0,0,0;176,171,169,176,168;0,0,0,0,0;0,0,0,0,0</t>
  </si>
  <si>
    <t>90,88,90,90,90:0,0,0,0,0:101,95,95,101,92:46,36,37,42,33:0,0,0,0,0;11,8,20,16,13:8,9,14,11,7:4,5,12,1,7:13,10,17,16,12:0,0,0,0,0;0,0,0,0,0:0,0,0,0,0:0,0,0,0,0:3,4,4,3,1:0,0,0,0,0;0,0,2,3,7:19,19,19,19,20:1,0,0,0,0:0,0,0,0,0:0,0,0,0,0;6,15,0,19,17:20,15,14,18,16:9,5,4,9,7:4,0,0,1,1:0,0,0,0,0;0,0,0,0,0:0,0,0,0,0:0,0,0,0,0:5,4,3,6,6:0,0,0,0,0;9,7,7,7,7:12,12,12,12,12:12,12,12,13,9:4,4,7,7,4:0,0,0,0,0;0,0,0,0,0:0,0,0,0,0:6,0,3,7,2:7,6,6,7,8:0,0,0,0,0</t>
  </si>
  <si>
    <t>0,0,0,0,0:0,0,0,0,0:0,0,0,0,0:0,0,0,0,0:0,0,0,0,0;0,0,0,0,0:0,0,0,0,0:0,0,0,0,0:0,0,0,0,0:0,0,0,0,0;1,1,0,0,0:19,13,19,19,13:8,8,6,4,6:0,0,0,0,0:1,5,1,4,4;0,0,0,0,0:0,0,0,0,0:0,4,2,10,8:3,5,5,5,5:0,0,0,0,0;0,0,0,0,0:0,0,0,0,0:0,0,0,0,0:0,1,3,0,0:5,9,6,6,7;1,2,1,2,0:6,7,6,6,7:7,13,5,13,3:0,0,0,0,0:11,7,12,7,11;0,0,0,0,0:0,0,0,0,0:0,0,0,0,0:0,0,0,0,0:0,0,0,0,0;4,2,1,5,1:14,15,17,11,3:0,1,0,0,0:0,0,0,0,0:0,0,0,0,1</t>
  </si>
  <si>
    <t>0-3-1-0-4-6-0;0-3-6-0-7-4-1-0;0-2-7-0-5-6-1-0;0-2-7-0-5-1-0;0-2-7-0-3-1-0</t>
  </si>
  <si>
    <t>124,124,124,124,124;0,0,0,0,0;154,162,165,168,164;0,0,0,0,0;0,0,0,0,0</t>
  </si>
  <si>
    <t>62,62,62,62,62:0,0,0,0,0:92,100,103,106,102:32,40,43,46,42:0,0,0,0,0;9,8,4,2,10:9,7,5,3,11:12,16,10,5,16:3,10,6,0,9:0,0,0,0,0;0,0,0,0,0:0,0,0,0,0:0,0,0,0,0:0,0,0,0,0:0,0,0,0,0;0,0,2,2,1:9,9,6,8,7:0,0,0,0,0:14,11,14,9,16:0,0,0,0,0;0,2,2,0,0:0,0,0,0,0:14,17,13,13,15:0,4,2,2,0:0,0,0,0,0;12,17,13,14,11:7,11,6,6,5:7,10,11,7,5:9,9,10,0,8:0,0,0,0,0;0,0,0,0,0:0,0,5,0,0:0,0,0,0,0:0,0,0,0,0:0,0,0,0,0;0,6,9,7,6:0,0,0,0,0:0,0,0,0,0:0,0,0,0,0:0,0,0,0,0</t>
  </si>
  <si>
    <t>0,0,0,0,0:0,0,0,0,0:0,0,0,0,0:0,0,0,0,0:0,0,0,0,0;0,0,0,0,0:0,0,0,0,0:0,0,0,0,0:0,0,0,3,0:12,4,4,16,4;9,7,10,12,7:20,21,27,28,16:15,19,25,26,22:12,8,11,11,8:0,0,0,0,0;1,3,0,0,0:0,0,0,0,0:6,8,9,12,18:0,0,0,0,0:0,9,4,12,1;0,0,0,0,0:0,0,0,0,0:0,0,0,0,0:0,0,0,0,0:8,2,4,6,9;0,0,0,0,0:0,0,0,0,0:0,0,0,0,0:0,0,0,0,0:0,0,0,0,0;0,0,0,0,0:0,0,0,0,0:29,20,19,17,23:13,20,20,14,20:6,6,7,7,7;1,0,0,0,0:20,10,3,14,2:6,5,6,5,6:17,18,15,14,19:29,24,17,21,19</t>
  </si>
  <si>
    <t>0-5-1-0-7-6-4-0;0-3-1-0-7-6-4-0;0-4-0-5-1-0;0-3-0-5-1-0;0-2-0-5-1-0</t>
  </si>
  <si>
    <t>156,156,156,156,156;0,0,0,0,0;165,163,165,166,166;0,0,0,0,0;0,0,0,0,0</t>
  </si>
  <si>
    <t>76,76,76,76,76:0,0,0,0,0:93,95,95,95,95:40,33,33,37,35:0,0,0,0,0;0,0,0,5,0:4,0,0,0,7:6,2,0,1,2:0,0,0,0,0:0,0,0,0,0;2,0,4,7,0:0,0,0,3,0:0,0,0,0,0:0,0,0,0,0:0,0,0,0,0;0,0,0,0,0:0,0,0,6,2:0,0,0,0,0:0,0,0,0,0:0,0,0,0,0;0,0,0,0,0:6,4,11,11,8:0,0,0,0,0:0,2,0,2,0:0,0,0,0,0;1,1,0,5,7:3,6,2,6,7:0,0,0,4,0:7,12,15,7,9:0,0,0,0,0;7,7,6,5,5:0,0,0,0,0:0,0,0,0,0:0,0,0,0,0:0,0,0,0,0;1,6,3,4,6:0,0,0,0,0:24,16,17,20,18:5,5,5,5,4:0,0,0,0,0</t>
  </si>
  <si>
    <t>0,0,0,0,0:0,0,0,0,0:0,0,0,0,0:0,0,0,0,0:0,0,0,0,0;0,0,0,0,0:0,0,1,2,0:0,0,0,0,0:10,11,15,12,15:4,9,0,6,0;0,1,0,0,8:2,5,0,0,4:5,7,4,3,6:0,0,0,0,0:0,8,4,2,8;0,0,0,0,0:0,0,0,0,0:2,13,10,0,0:9,9,10,10,9:5,4,5,4,4;7,9,7,5,9:0,0,0,0,0:12,22,12,13,10:4,0,3,0,3:8,5,11,9,6;0,0,0,0,0:0,0,0,0,0:0,0,0,0,0:0,0,0,0,0:0,0,0,0,0;0,0,0,0,0:4,9,9,5,4:7,6,6,11,6:7,10,9,12,9:12,12,8,10,10;0,0,0,0,0:0,0,0,0,4:0,0,0,0,0:0,0,0,0,0:0,0,0,0,0</t>
  </si>
  <si>
    <t>0-1-3-5-0-6-7-2-0;0-1-3-5-0-4-7-0;0-1-3-5-0-7-0;0-2-5-0-4-0;0-1-0-2-5-0</t>
  </si>
  <si>
    <t>162,162,168,165,162;0,0,0,0,0;155,160,162,162,160;0,0,0,0,0;0,0,0,0,0</t>
  </si>
  <si>
    <t>78,78,84,81,78:0,0,0,0,0:85,90,92,92,90:24,29,27,30,27:0,0,0,0,0;11,11,10,4,7:29,28,35,25,21:22,21,29,19,17:13,15,22,13,11:0,0,0,0,0;5,7,6,6,7:11,10,9,9,11:0,0,0,0,0:0,0,0,0,0:0,0,0,0,0;9,11,5,3,5:7,10,10,4,1:16,16,18,16,16:9,10,9,10,9:0,0,0,0,0;4,0,4,0,0:0,0,0,0,0:4,7,8,3,0:0,0,0,0,0:0,0,0,0,0;9,7,6,7,6:1,0,0,0,0:0,0,0,0,0:0,0,0,0,0:0,0,0,0,0;20,17,14,18,20:12,8,8,10,11:16,16,13,14,15:14,15,13,7,14:0,0,0,0,0;8,8,9,8,8:0,0,0,0,0:0,0,0,0,0:3,0,0,0,0:0,0,0,0,0</t>
  </si>
  <si>
    <t>0,0,0,0,0:0,0,0,0,0:0,0,0,0,0:0,0,0,0,0:0,0,0,0,0;0,0,0,0,0:0,0,0,0,0:0,0,0,0,0:0,0,0,0,0:0,0,0,0,0;0,0,0,0,0:0,0,0,0,0:0,1,2,0,1:5,6,2,5,4:0,0,0,0,0;0,0,0,0,0:0,0,0,0,0:0,0,0,0,0:0,0,0,0,0:0,0,0,0,0;0,0,0,0,0:4,13,4,7,4:0,0,0,0,1:4,2,1,7,13:0,0,3,1,0;0,0,0,0,0:0,2,1,1,1:7,10,10,10,10:6,8,9,8,9:6,5,7,5,5;0,0,0,0,0:0,0,0,0,0:0,0,0,0,0:0,0,0,0,0:0,0,3,2,1;0,0,0,0,0:6,5,2,0,5:2,8,6,4,5:0,0,3,1,4:2,5,6,8,7</t>
  </si>
  <si>
    <t>0-4-7-6-1-0-5-2-3-0;0-4-3-0-7-2-1-0;0-4-3-0-7-6-0;0-2-3-0-7-6-0;0-2-1-0-4-0</t>
  </si>
  <si>
    <t>172,172,172,172,172;0,0,0,0,0;193,185,193,180,190;0,0,0,0,0;0,0,0,0,0</t>
  </si>
  <si>
    <t>86,86,86,86,86:0,0,0,0,0:109,109,109,106,107:48,43,44,44,41:0,0,0,0,0;18,16,17,18,22:0,0,0,0,0:2,1,6,4,0:0,0,3,7,0:0,0,0,0,0;12,11,12,7,7:0,0,0,0,0:14,21,14,15,14:0,0,0,0,0:0,0,0,0,0;6,5,2,4,0:7,15,8,14,6:0,7,1,4,0:0,0,0,0,0:0,0,0,0,0;9,6,13,18,12:32,32,32,32,32:30,25,33,29,34:12,11,11,8,10:0,0,0,0,0;0,0,0,0,0:6,1,12,16,9:0,0,6,11,3:0,0,0,0,0:0,0,0,0,0;0,0,0,0,0:0,0,0,0,0:0,0,0,0,0:0,2,4,7,0:0,0,0,0,0;0,0,0,0,0:7,5,7,7,6:0,0,0,0,0:0,0,3,0,0:0,0,0,0,0</t>
  </si>
  <si>
    <t>0,0,0,0,0:0,0,0,0,0:0,0,0,0,0:0,0,0,0,0:0,0,0,0,0;0,0,0,0,0:2,2,3,5,4:0,0,0,0,0:0,0,0,0,0:0,0,0,0,0;0,0,0,0,0:0,0,0,0,0:0,0,0,0,0:6,5,1,0,1:0,0,0,0,0;0,0,0,0,4:0,0,0,0,0:0,0,0,0,1:5,1,0,3,3:19,20,18,12,12;0,0,0,0,0:0,0,0,0,0:0,0,0,0,0:0,0,0,0,0:0,0,0,0,0;0,0,0,0,0:0,0,0,0,0:0,7,0,0,0:28,17,13,8,12:6,7,11,7,8;4,1,0,1,1:19,29,19,16,22:6,6,7,0,7:0,0,0,0,0:15,14,9,0,19;9,4,4,1,5:0,0,0,0,0:0,0,0,0,0:0,0,0,0,0:6,7,8,7,10</t>
  </si>
  <si>
    <t>0-1-7-3-0-5-2-4-0;0-5-4-0-7-3-0;0-2-4-0-6-1-3-0;0-6-1-0-7-3-0;0-2-0-6-1-0</t>
  </si>
  <si>
    <t>178,181,175,175,181;0,0,0,0,0;184,184,177,174,173;0,0,0,0,0;0,0,0,0,0</t>
  </si>
  <si>
    <t>86,89,83,83,89:0,0,0,0,0:102,102,95,96,92:35,35,33,35,30:0,0,0,0,0;0,0,0,0,0:11,5,9,6,8:0,0,0,0,0:4,4,5,5,4:0,0,0,0,0;3,0,0,0,2:0,5,0,0,8:0,0,0,0,0:0,0,0,0,0:0,0,0,0,0;10,18,20,14,18:21,19,18,18,17:9,11,6,6,5:2,3,0,0,0:0,0,0,0,0;0,1,0,3,0:3,0,1,5,5:18,15,16,17,16:10,10,10,9,11:0,0,0,0,0;0,0,0,0,0:14,15,18,18,7:14,16,19,21,13:11,6,8,10,10:0,0,0,0,0;13,22,19,15,14:0,0,1,0,0:4,8,3,8,13:0,0,0,0,9:0,0,0,0,0;7,12,10,12,11:0,3,0,0,0:0,0,0,0,0:0,6,6,0,0:0,0,0,0,0</t>
  </si>
  <si>
    <t>0,0,0,0,0:0,0,0,0,0:0,0,0,0,0:0,0,0,0,0:0,0,0,0,0;0,0,0,0,0:0,0,0,0,0:9,4,12,14,7:0,0,0,0,0:0,0,0,0,0;0,1,3,3,0:9,0,2,10,0:15,17,16,18,17:5,5,5,4,4:9,10,9,7,0;0,0,0,0,0:0,0,0,0,0:0,0,0,0,0:0,0,0,0,0:0,0,0,0,0;1,0,3,0,6:0,0,0,0,0:0,0,0,0,0:0,0,0,0,0:0,2,0,0,0;0,0,0,0,0:0,0,0,0,0:0,0,0,0,0:0,0,0,0,0:0,2,0,0,0;0,0,0,0,0:8,1,0,3,0:0,0,0,0,0:0,0,0,0,0:0,0,0,0,0;0,0,0,0,0:6,0,4,2,1:0,0,0,0,0:0,0,0,2,2:8,4,5,11,12</t>
  </si>
  <si>
    <t>0-4-7-1-3-0-6-5-2-0;0-1-3-2-0-4-5-0;0-1-7-5-0-4-6-0;0-1-5-0-7-6-0;0-2-6-0-3-0</t>
  </si>
  <si>
    <t>176,176,176,176,176;0,0,0,0,0;160,161,161,161,163;0,0,0,0,0;0,0,0,0,0</t>
  </si>
  <si>
    <t>88,88,88,88,88:0,0,0,0,0:88,89,89,89,91:32,32,30,27,36:0,0,0,0,0;0,0,0,1,0:3,4,0,7,0:0,0,0,0,0:2,0,0,0,0:0,0,0,0,0;11,11,10,14,11:0,0,0,0,1:0,0,0,0,0:0,0,0,0,0:0,0,0,0,0;0,1,0,0,3:23,20,21,12,17:15,15,14,5,9:5,2,0,1,0:0,0,0,0,0;14,18,15,13,13:6,0,0,0,0:14,6,7,9,4:10,8,10,11,13:0,0,0,0,0;0,0,0,0,0:0,0,0,0,0:0,0,0,0,0:3,5,10,5,7:0,0,0,0,0;0,0,0,0,0:11,3,7,6,2:0,0,0,0,0:0,0,0,0,0:0,0,0,0,0;0,0,0,0,5:1,0,2,0,5:3,0,9,9,7:0,0,4,9,7:0,0,0,0,0</t>
  </si>
  <si>
    <t>0,0,0,0,0:0,0,0,0,0:0,0,0,0,0:0,0,0,0,0:0,0,0,0,0;0,1,2,0,0:0,0,0,0,0:0,5,11,3,12:0,6,6,7,6:3,4,5,4,5;0,0,0,0,0:5,5,5,4,0:4,4,5,5,4:7,8,6,7,8:0,0,0,0,0;0,0,2,6,0:0,0,0,0,0:0,0,0,0,0:0,0,0,0,7:0,6,7,7,5;0,0,0,0,0:0,0,0,0,0:0,0,0,0,0:0,0,0,0,0:0,0,0,0,0;0,2,1,2,2:12,11,13,12,13:7,10,4,8,8:0,0,0,0,0:16,14,2,9,6;6,5,8,9,8:0,0,0,0,0:0,8,6,7,11:17,19,20,17,13:0,0,0,0,0;5,4,0,5,0:0,0,0,1,0:0,0,0,0,0:0,0,0,0,0:10,13,7,7,9</t>
  </si>
  <si>
    <t>0-2-7-0-4-3-0;0-1-3-0-6-4-7-0;0-1-4-0-5-7-0;0-1-4-3-0-5-7-0;0-2-0-6-0</t>
  </si>
  <si>
    <t>172,172,172,172,172;0,0,0,0,0;187,173,191,185,191;0,0,0,0,0;0,0,0,0,0</t>
  </si>
  <si>
    <t>86,86,86,86,86:0,0,0,0,0:105,92,105,99,105:37,34,37,40,37:0,0,0,0,0;15,20,20,19,17:20,19,15,20,20:17,22,24,24,23:0,6,4,3,1:0,0,0,0,0;0,0,0,0,0:14,20,12,17,19:4,8,0,7,12:3,0,14,0,15:0,0,0,0,0;0,0,0,1,0:0,0,0,0,0:0,0,0,0,0:0,0,0,0,0:0,0,0,0,0;0,7,0,7,5:0,0,0,0,0:0,0,0,0,0:0,0,0,5,0:0,0,0,0,0;9,3,7,9,11:0,0,0,0,0:14,11,13,12,12:5,13,7,6,3:0,0,0,0,0;0,3,0,0,0:4,3,0,6,4:0,0,2,4,4:7,4,8,10,8:0,0,0,0,0;1,0,0,0,0:9,13,15,12,12:12,14,12,14,12:0,0,0,0,0:0,0,0,0,0</t>
  </si>
  <si>
    <t>0,0,0,0,0:0,0,0,0,0:0,0,0,0,0:0,0,0,0,0:0,0,0,0,0;0,0,0,0,0:0,0,0,0,0:0,0,0,0,0:1,0,0,0,0:5,0,0,2,5;0,0,0,0,0:0,0,0,0,0:0,0,0,0,0:0,0,0,0,0:0,0,0,0,0;1,0,1,0,0:11,10,10,14,13:15,16,9,8,16:13,11,8,9,13:14,12,10,14,9;4,0,0,0,0:13,1,13,5,4:5,6,8,8,8:0,3,9,0,0:9,9,9,7,9;0,0,0,0,0:0,7,7,0,0:0,0,0,0,0:0,0,0,0,0:0,0,0,0,0;8,0,10,1,1:0,0,0,0,0:0,0,0,0,0:0,0,0,0,0:4,3,1,0,3;0,3,3,4,4:0,0,0,0,0:0,0,0,0,0:2,5,4,0,9:11,18,19,11,11</t>
  </si>
  <si>
    <t>0-2-5-6-0-4-1-0;0-2-6-0-4-7-1-0;0-3-7-1-0-5-6-0;0-4-2-0-6-5-0;0-2-0-5-6-0</t>
  </si>
  <si>
    <t>150,154,150,150,154;0,0,0,0,0;88,97,87,89,90;0,0,0,0,0</t>
  </si>
  <si>
    <t>70,70,69,66,70:0,0,0,0,0:37,45,40,37,42:0,0,0,0,0;4,4,0,0,0:0,0,5,0,0:0,6,6,0,4:0,0,0,0,0;22,27,18,16,16:15,20,14,13,16:5,3,4,0,0:0,0,0,0,0;11,12,15,16,16:12,17,12,14,12:6,8,6,5,5:0,0,0,0,0;0,0,0,0,0:0,1,0,2,0:0,0,0,0,0:0,0,0,0,0;5,6,6,5,4:0,0,0,0,0:0,0,2,1,2:0,0,0,0,0;0,0,6,5,0:0,1,0,0,0:7,8,7,5,6:0,0,0,0,0;0,0,4,0,0:0,0,0,0,0:0,0,0,0,0:0,0,0,0,0</t>
  </si>
  <si>
    <t>0,0,0,0,0:0,0,0,0,0:0,0,0,0,0:0,0,0,0,0;0,0,0,0,0:0,1,0,5,1:1,0,0,2,0:7,0,0,4,0;0,0,0,0,0:0,0,0,0,0:0,0,0,0,0:0,1,0,7,4;0,0,0,0,0:0,0,0,0,0:0,0,0,0,0:0,0,0,0,0;5,1,4,2,5:7,0,3,0,6:27,23,27,14,18:0,0,0,0,0;0,0,0,0,0:8,13,5,5,12:1,3,0,0,0:0,0,0,0,0;0,0,0,0,0:0,0,0,4,0:0,0,0,0,0:0,0,0,1,0;2,3,0,5,3:25,20,16,24,20:9,9,8,11,11:6,8,3,6,4</t>
  </si>
  <si>
    <t>0-5-6-3-0-7-1-2-0;0-4-2-3-0-5-6-1-0;0-5-6-0-7-1-0;0-4-3-0-7-5-6-0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</si>
</sst>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geige\OneDrive\Desktop\Projekt%20MIP%20Ansaetze\Output%20aktuell\uniDistr\uni_Basic7_Approach2sPRP_1.xlsx" TargetMode="External"/><Relationship Id="rId1" Type="http://schemas.openxmlformats.org/officeDocument/2006/relationships/externalLinkPath" Target="uni_Basic7_Approach2sPRP_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elle1"/>
    </sheetNames>
    <sheetDataSet>
      <sheetData sheetId="0">
        <row r="2">
          <cell r="F2">
            <v>34711.49</v>
          </cell>
        </row>
        <row r="3">
          <cell r="F3">
            <v>31041.96</v>
          </cell>
        </row>
        <row r="4">
          <cell r="F4">
            <v>32140.99</v>
          </cell>
        </row>
        <row r="5">
          <cell r="F5">
            <v>35165.360000000001</v>
          </cell>
        </row>
        <row r="6">
          <cell r="F6">
            <v>27444.85</v>
          </cell>
        </row>
        <row r="7">
          <cell r="F7">
            <v>34123.129999999997</v>
          </cell>
        </row>
        <row r="8">
          <cell r="F8">
            <v>27049.200000000001</v>
          </cell>
        </row>
        <row r="9">
          <cell r="F9">
            <v>21535.42</v>
          </cell>
        </row>
        <row r="10">
          <cell r="F10">
            <v>30074.12</v>
          </cell>
        </row>
        <row r="11">
          <cell r="F11">
            <v>29251.81</v>
          </cell>
        </row>
        <row r="12">
          <cell r="F12">
            <v>35437.89</v>
          </cell>
        </row>
        <row r="13">
          <cell r="F13">
            <v>30107.09</v>
          </cell>
        </row>
        <row r="14">
          <cell r="F14">
            <v>37650.959999999999</v>
          </cell>
        </row>
        <row r="15">
          <cell r="F15">
            <v>34852.07</v>
          </cell>
        </row>
        <row r="16">
          <cell r="F16">
            <v>29345.78</v>
          </cell>
        </row>
        <row r="17">
          <cell r="F17">
            <v>37560.44</v>
          </cell>
        </row>
        <row r="18">
          <cell r="F18">
            <v>47023.07</v>
          </cell>
        </row>
        <row r="19">
          <cell r="F19">
            <v>44154.04</v>
          </cell>
        </row>
        <row r="20">
          <cell r="F20">
            <v>44045.42</v>
          </cell>
        </row>
        <row r="21">
          <cell r="F21">
            <v>42051.68</v>
          </cell>
        </row>
        <row r="22">
          <cell r="F22">
            <v>43523.839999999997</v>
          </cell>
        </row>
        <row r="23">
          <cell r="F23">
            <v>40121.870000000003</v>
          </cell>
        </row>
        <row r="24">
          <cell r="F24">
            <v>38960.61</v>
          </cell>
        </row>
        <row r="25">
          <cell r="F25">
            <v>40603.26</v>
          </cell>
        </row>
        <row r="26">
          <cell r="F26">
            <v>29717.54</v>
          </cell>
        </row>
        <row r="27">
          <cell r="F27">
            <v>38307.370000000003</v>
          </cell>
        </row>
        <row r="28">
          <cell r="F28">
            <v>47361</v>
          </cell>
        </row>
        <row r="29">
          <cell r="F29">
            <v>47761.45</v>
          </cell>
        </row>
        <row r="30">
          <cell r="F30">
            <v>51273.88</v>
          </cell>
        </row>
        <row r="31">
          <cell r="F31">
            <v>44984.04</v>
          </cell>
        </row>
        <row r="32">
          <cell r="F32">
            <v>47999.48</v>
          </cell>
        </row>
        <row r="33">
          <cell r="F33">
            <v>46188.84</v>
          </cell>
        </row>
        <row r="34">
          <cell r="F34">
            <v>44013.29</v>
          </cell>
        </row>
        <row r="35">
          <cell r="F35">
            <v>57007.27</v>
          </cell>
        </row>
        <row r="36">
          <cell r="F36">
            <v>55456.85</v>
          </cell>
        </row>
        <row r="37">
          <cell r="F37">
            <v>56612.79</v>
          </cell>
        </row>
        <row r="38">
          <cell r="F38">
            <v>46604.639999999999</v>
          </cell>
        </row>
        <row r="39">
          <cell r="F39">
            <v>49600.75</v>
          </cell>
        </row>
        <row r="40">
          <cell r="F40">
            <v>71702.06</v>
          </cell>
        </row>
        <row r="41">
          <cell r="F41">
            <v>57097.21</v>
          </cell>
        </row>
        <row r="42">
          <cell r="F42">
            <v>44131.66</v>
          </cell>
        </row>
        <row r="43">
          <cell r="F43">
            <v>50589.93</v>
          </cell>
        </row>
        <row r="44">
          <cell r="F44">
            <v>43570.97</v>
          </cell>
        </row>
        <row r="45">
          <cell r="F45">
            <v>57855.68</v>
          </cell>
        </row>
        <row r="46">
          <cell r="F46">
            <v>54090.19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46"/>
  <sheetViews>
    <sheetView tabSelected="1" topLeftCell="A8" workbookViewId="0">
      <selection activeCell="L47" sqref="L47"/>
    </sheetView>
  </sheetViews>
  <sheetFormatPr baseColWidth="10" defaultRowHeight="14.5" x14ac:dyDescent="0.35"/>
  <sheetData>
    <row r="1" spans="1:16" x14ac:dyDescent="0.35">
      <c r="A1" t="s">
        <v>0</v>
      </c>
      <c r="B1" t="s">
        <v>1</v>
      </c>
      <c r="C1" t="s">
        <v>2</v>
      </c>
      <c r="D1" t="s">
        <v>3</v>
      </c>
      <c r="F1" t="s">
        <v>4</v>
      </c>
      <c r="G1" t="s">
        <v>5</v>
      </c>
      <c r="H1" t="s">
        <v>6</v>
      </c>
      <c r="I1" t="s">
        <v>7</v>
      </c>
      <c r="K1" t="s">
        <v>8</v>
      </c>
      <c r="M1" t="s">
        <v>9</v>
      </c>
      <c r="N1" t="s">
        <v>10</v>
      </c>
      <c r="O1" t="s">
        <v>11</v>
      </c>
      <c r="P1" t="s">
        <v>12</v>
      </c>
    </row>
    <row r="2" spans="1:16" x14ac:dyDescent="0.35">
      <c r="A2">
        <v>1</v>
      </c>
      <c r="B2">
        <v>7</v>
      </c>
      <c r="C2">
        <v>3</v>
      </c>
      <c r="D2">
        <v>5</v>
      </c>
      <c r="F2">
        <v>34291.68</v>
      </c>
      <c r="G2">
        <v>10808.22</v>
      </c>
      <c r="H2">
        <v>24.23</v>
      </c>
      <c r="I2">
        <v>25982.799999999999</v>
      </c>
      <c r="J2">
        <f>IF(F2&lt;[1]Tabelle1!F2,1,0)</f>
        <v>1</v>
      </c>
      <c r="K2" t="s">
        <v>13</v>
      </c>
      <c r="L2">
        <v>1</v>
      </c>
      <c r="M2" t="s">
        <v>14</v>
      </c>
      <c r="N2" t="s">
        <v>15</v>
      </c>
      <c r="O2" t="s">
        <v>16</v>
      </c>
      <c r="P2" t="s">
        <v>17</v>
      </c>
    </row>
    <row r="3" spans="1:16" x14ac:dyDescent="0.35">
      <c r="A3">
        <v>2</v>
      </c>
      <c r="B3">
        <v>7</v>
      </c>
      <c r="C3">
        <v>3</v>
      </c>
      <c r="D3">
        <v>5</v>
      </c>
      <c r="F3">
        <v>30823.56</v>
      </c>
      <c r="G3">
        <v>10805.11</v>
      </c>
      <c r="H3">
        <v>34.51</v>
      </c>
      <c r="I3">
        <v>20187.48</v>
      </c>
      <c r="J3">
        <f>IF(F3&lt;[1]Tabelle1!F3,1,0)</f>
        <v>1</v>
      </c>
      <c r="K3" t="s">
        <v>13</v>
      </c>
      <c r="L3">
        <v>1</v>
      </c>
      <c r="M3" t="s">
        <v>18</v>
      </c>
      <c r="N3" t="s">
        <v>19</v>
      </c>
      <c r="O3" t="s">
        <v>20</v>
      </c>
      <c r="P3" t="s">
        <v>21</v>
      </c>
    </row>
    <row r="4" spans="1:16" x14ac:dyDescent="0.35">
      <c r="A4">
        <v>3</v>
      </c>
      <c r="B4">
        <v>7</v>
      </c>
      <c r="C4">
        <v>3</v>
      </c>
      <c r="D4">
        <v>5</v>
      </c>
      <c r="F4">
        <v>31982.59</v>
      </c>
      <c r="G4">
        <v>10803.52</v>
      </c>
      <c r="H4">
        <v>28.88</v>
      </c>
      <c r="I4">
        <v>22746.53</v>
      </c>
      <c r="J4">
        <f>IF(F4&lt;[1]Tabelle1!F4,1,0)</f>
        <v>1</v>
      </c>
      <c r="K4" t="s">
        <v>22</v>
      </c>
      <c r="L4">
        <v>2</v>
      </c>
      <c r="M4" t="s">
        <v>23</v>
      </c>
      <c r="N4" t="s">
        <v>24</v>
      </c>
      <c r="O4" t="s">
        <v>25</v>
      </c>
      <c r="P4" t="s">
        <v>26</v>
      </c>
    </row>
    <row r="5" spans="1:16" x14ac:dyDescent="0.35">
      <c r="A5">
        <v>4</v>
      </c>
      <c r="B5">
        <v>7</v>
      </c>
      <c r="C5">
        <v>3</v>
      </c>
      <c r="D5">
        <v>5</v>
      </c>
      <c r="F5">
        <v>35001.56</v>
      </c>
      <c r="G5">
        <v>10810.16</v>
      </c>
      <c r="H5">
        <v>21.8</v>
      </c>
      <c r="I5">
        <v>27371.68</v>
      </c>
      <c r="J5">
        <f>IF(F5&lt;[1]Tabelle1!F5,1,0)</f>
        <v>1</v>
      </c>
      <c r="K5" t="s">
        <v>13</v>
      </c>
      <c r="L5">
        <v>1</v>
      </c>
      <c r="M5" t="s">
        <v>27</v>
      </c>
      <c r="N5" t="s">
        <v>28</v>
      </c>
      <c r="O5" t="s">
        <v>29</v>
      </c>
      <c r="P5" t="s">
        <v>30</v>
      </c>
    </row>
    <row r="6" spans="1:16" x14ac:dyDescent="0.35">
      <c r="A6">
        <v>5</v>
      </c>
      <c r="B6">
        <v>7</v>
      </c>
      <c r="C6">
        <v>3</v>
      </c>
      <c r="D6">
        <v>5</v>
      </c>
      <c r="F6">
        <v>26973.75</v>
      </c>
      <c r="G6">
        <v>10801.77</v>
      </c>
      <c r="H6">
        <v>28.39</v>
      </c>
      <c r="I6">
        <v>19316.88</v>
      </c>
      <c r="J6">
        <f>IF(F6&lt;[1]Tabelle1!F6,1,0)</f>
        <v>1</v>
      </c>
      <c r="K6" t="s">
        <v>13</v>
      </c>
      <c r="L6">
        <v>1</v>
      </c>
      <c r="M6" t="s">
        <v>31</v>
      </c>
      <c r="N6" t="s">
        <v>32</v>
      </c>
      <c r="O6" t="s">
        <v>33</v>
      </c>
      <c r="P6" t="s">
        <v>34</v>
      </c>
    </row>
    <row r="7" spans="1:16" x14ac:dyDescent="0.35">
      <c r="A7">
        <v>6</v>
      </c>
      <c r="B7">
        <v>7</v>
      </c>
      <c r="C7">
        <v>3</v>
      </c>
      <c r="D7">
        <v>5</v>
      </c>
      <c r="F7">
        <v>33536</v>
      </c>
      <c r="G7">
        <v>10808.29</v>
      </c>
      <c r="H7">
        <v>20.53</v>
      </c>
      <c r="I7">
        <v>26650.04</v>
      </c>
      <c r="J7">
        <f>IF(F7&lt;[1]Tabelle1!F7,1,0)</f>
        <v>1</v>
      </c>
      <c r="K7" t="s">
        <v>13</v>
      </c>
      <c r="L7">
        <v>1</v>
      </c>
      <c r="M7" t="s">
        <v>35</v>
      </c>
      <c r="N7" t="s">
        <v>36</v>
      </c>
      <c r="O7" t="s">
        <v>37</v>
      </c>
      <c r="P7" t="s">
        <v>38</v>
      </c>
    </row>
    <row r="8" spans="1:16" x14ac:dyDescent="0.35">
      <c r="A8">
        <v>7</v>
      </c>
      <c r="B8">
        <v>7</v>
      </c>
      <c r="C8">
        <v>3</v>
      </c>
      <c r="D8">
        <v>5</v>
      </c>
      <c r="F8">
        <v>26150.05</v>
      </c>
      <c r="G8">
        <v>10817.21</v>
      </c>
      <c r="H8">
        <v>23.11</v>
      </c>
      <c r="I8">
        <v>20107.740000000002</v>
      </c>
      <c r="J8">
        <f>IF(F8&lt;[1]Tabelle1!F8,1,0)</f>
        <v>1</v>
      </c>
      <c r="K8" t="s">
        <v>13</v>
      </c>
      <c r="L8">
        <v>1</v>
      </c>
      <c r="M8" t="s">
        <v>39</v>
      </c>
      <c r="N8" t="s">
        <v>40</v>
      </c>
      <c r="O8" t="s">
        <v>41</v>
      </c>
      <c r="P8" t="s">
        <v>42</v>
      </c>
    </row>
    <row r="9" spans="1:16" x14ac:dyDescent="0.35">
      <c r="A9">
        <v>8</v>
      </c>
      <c r="B9">
        <v>7</v>
      </c>
      <c r="C9">
        <v>3</v>
      </c>
      <c r="D9">
        <v>5</v>
      </c>
      <c r="F9">
        <v>20827.04</v>
      </c>
      <c r="G9">
        <v>10809.81</v>
      </c>
      <c r="H9">
        <v>12.37</v>
      </c>
      <c r="I9">
        <v>18250.86</v>
      </c>
      <c r="J9">
        <f>IF(F9&lt;[1]Tabelle1!F9,1,0)</f>
        <v>1</v>
      </c>
      <c r="K9" t="s">
        <v>13</v>
      </c>
      <c r="L9">
        <v>1</v>
      </c>
      <c r="M9" t="s">
        <v>43</v>
      </c>
      <c r="N9" t="s">
        <v>44</v>
      </c>
      <c r="O9" t="s">
        <v>45</v>
      </c>
      <c r="P9" t="s">
        <v>46</v>
      </c>
    </row>
    <row r="10" spans="1:16" x14ac:dyDescent="0.35">
      <c r="A10">
        <v>9</v>
      </c>
      <c r="B10">
        <v>7</v>
      </c>
      <c r="C10">
        <v>3</v>
      </c>
      <c r="D10">
        <v>5</v>
      </c>
      <c r="F10">
        <v>29439.77</v>
      </c>
      <c r="G10">
        <v>10814.38</v>
      </c>
      <c r="H10">
        <v>30.54</v>
      </c>
      <c r="I10">
        <v>20448.900000000001</v>
      </c>
      <c r="J10">
        <f>IF(F10&lt;[1]Tabelle1!F10,1,0)</f>
        <v>1</v>
      </c>
      <c r="K10" t="s">
        <v>13</v>
      </c>
      <c r="L10">
        <v>1</v>
      </c>
      <c r="M10" t="s">
        <v>47</v>
      </c>
      <c r="N10" t="s">
        <v>48</v>
      </c>
      <c r="O10" t="s">
        <v>49</v>
      </c>
      <c r="P10" t="s">
        <v>50</v>
      </c>
    </row>
    <row r="11" spans="1:16" x14ac:dyDescent="0.35">
      <c r="A11">
        <v>10</v>
      </c>
      <c r="B11">
        <v>7</v>
      </c>
      <c r="C11">
        <v>3</v>
      </c>
      <c r="D11">
        <v>5</v>
      </c>
      <c r="F11">
        <v>28942.32</v>
      </c>
      <c r="G11">
        <v>10811.09</v>
      </c>
      <c r="H11">
        <v>15.2</v>
      </c>
      <c r="I11">
        <v>24542.83</v>
      </c>
      <c r="J11">
        <f>IF(F11&lt;[1]Tabelle1!F11,1,0)</f>
        <v>1</v>
      </c>
      <c r="K11" t="s">
        <v>13</v>
      </c>
      <c r="L11">
        <v>1</v>
      </c>
      <c r="M11" t="s">
        <v>51</v>
      </c>
      <c r="N11" t="s">
        <v>52</v>
      </c>
      <c r="O11" t="s">
        <v>53</v>
      </c>
      <c r="P11" t="s">
        <v>54</v>
      </c>
    </row>
    <row r="12" spans="1:16" x14ac:dyDescent="0.35">
      <c r="A12">
        <v>11</v>
      </c>
      <c r="B12">
        <v>7</v>
      </c>
      <c r="C12">
        <v>3</v>
      </c>
      <c r="D12">
        <v>5</v>
      </c>
      <c r="F12">
        <v>33778.93</v>
      </c>
      <c r="G12">
        <v>10818.96</v>
      </c>
      <c r="H12">
        <v>23.4</v>
      </c>
      <c r="I12">
        <v>25874.95</v>
      </c>
      <c r="J12">
        <f>IF(F12&lt;[1]Tabelle1!F12,1,0)</f>
        <v>1</v>
      </c>
      <c r="K12" t="s">
        <v>13</v>
      </c>
      <c r="L12">
        <v>1</v>
      </c>
      <c r="M12" t="s">
        <v>55</v>
      </c>
      <c r="N12" t="s">
        <v>56</v>
      </c>
      <c r="O12" t="s">
        <v>57</v>
      </c>
      <c r="P12" t="s">
        <v>58</v>
      </c>
    </row>
    <row r="13" spans="1:16" x14ac:dyDescent="0.35">
      <c r="A13">
        <v>12</v>
      </c>
      <c r="B13">
        <v>7</v>
      </c>
      <c r="C13">
        <v>3</v>
      </c>
      <c r="D13">
        <v>5</v>
      </c>
      <c r="F13">
        <v>29912.09</v>
      </c>
      <c r="G13">
        <v>10817.3</v>
      </c>
      <c r="H13">
        <v>32.729999999999997</v>
      </c>
      <c r="I13">
        <v>20121.07</v>
      </c>
      <c r="J13">
        <f>IF(F13&lt;[1]Tabelle1!F13,1,0)</f>
        <v>1</v>
      </c>
      <c r="K13" t="s">
        <v>13</v>
      </c>
      <c r="L13">
        <v>1</v>
      </c>
      <c r="M13" t="s">
        <v>59</v>
      </c>
      <c r="N13" t="s">
        <v>60</v>
      </c>
      <c r="O13" t="s">
        <v>61</v>
      </c>
      <c r="P13" t="s">
        <v>62</v>
      </c>
    </row>
    <row r="14" spans="1:16" x14ac:dyDescent="0.35">
      <c r="A14">
        <v>13</v>
      </c>
      <c r="B14">
        <v>7</v>
      </c>
      <c r="C14">
        <v>3</v>
      </c>
      <c r="D14">
        <v>5</v>
      </c>
      <c r="F14">
        <v>37557.360000000001</v>
      </c>
      <c r="G14">
        <v>10819.1</v>
      </c>
      <c r="H14">
        <v>31.69</v>
      </c>
      <c r="I14">
        <v>25654.25</v>
      </c>
      <c r="J14">
        <f>IF(F14&lt;[1]Tabelle1!F14,1,0)</f>
        <v>1</v>
      </c>
      <c r="K14" t="s">
        <v>13</v>
      </c>
      <c r="L14">
        <v>1</v>
      </c>
      <c r="M14" t="s">
        <v>63</v>
      </c>
      <c r="N14" t="s">
        <v>64</v>
      </c>
      <c r="O14" t="s">
        <v>65</v>
      </c>
      <c r="P14" t="s">
        <v>66</v>
      </c>
    </row>
    <row r="15" spans="1:16" x14ac:dyDescent="0.35">
      <c r="A15">
        <v>14</v>
      </c>
      <c r="B15">
        <v>7</v>
      </c>
      <c r="C15">
        <v>3</v>
      </c>
      <c r="D15">
        <v>5</v>
      </c>
      <c r="F15">
        <v>34549.67</v>
      </c>
      <c r="G15">
        <v>10814.81</v>
      </c>
      <c r="H15">
        <v>28.97</v>
      </c>
      <c r="I15">
        <v>24541.5</v>
      </c>
      <c r="J15">
        <f>IF(F15&lt;[1]Tabelle1!F15,1,0)</f>
        <v>1</v>
      </c>
      <c r="K15" t="s">
        <v>22</v>
      </c>
      <c r="L15">
        <v>2</v>
      </c>
      <c r="M15" t="s">
        <v>67</v>
      </c>
      <c r="N15" t="s">
        <v>68</v>
      </c>
      <c r="O15" t="s">
        <v>69</v>
      </c>
      <c r="P15" t="s">
        <v>70</v>
      </c>
    </row>
    <row r="16" spans="1:16" x14ac:dyDescent="0.35">
      <c r="A16">
        <v>15</v>
      </c>
      <c r="B16">
        <v>7</v>
      </c>
      <c r="C16">
        <v>3</v>
      </c>
      <c r="D16">
        <v>5</v>
      </c>
      <c r="F16">
        <v>27970.85</v>
      </c>
      <c r="G16">
        <v>10818.27</v>
      </c>
      <c r="H16">
        <v>33.659999999999997</v>
      </c>
      <c r="I16">
        <v>18554.63</v>
      </c>
      <c r="J16">
        <f>IF(F16&lt;[1]Tabelle1!F16,1,0)</f>
        <v>1</v>
      </c>
      <c r="K16" t="s">
        <v>13</v>
      </c>
      <c r="L16">
        <v>1</v>
      </c>
      <c r="M16" t="s">
        <v>71</v>
      </c>
      <c r="N16" t="s">
        <v>72</v>
      </c>
      <c r="O16" t="s">
        <v>73</v>
      </c>
      <c r="P16" t="s">
        <v>74</v>
      </c>
    </row>
    <row r="17" spans="1:16" x14ac:dyDescent="0.35">
      <c r="A17">
        <v>16</v>
      </c>
      <c r="B17">
        <v>7</v>
      </c>
      <c r="C17">
        <v>4</v>
      </c>
      <c r="D17">
        <v>5</v>
      </c>
      <c r="F17">
        <v>37141.730000000003</v>
      </c>
      <c r="G17">
        <v>10804.58</v>
      </c>
      <c r="H17">
        <v>29.52</v>
      </c>
      <c r="I17">
        <v>26177.32</v>
      </c>
      <c r="J17">
        <f>IF(F17&lt;[1]Tabelle1!F17,1,0)</f>
        <v>1</v>
      </c>
      <c r="K17" t="s">
        <v>75</v>
      </c>
      <c r="L17">
        <v>2</v>
      </c>
      <c r="M17" t="s">
        <v>76</v>
      </c>
      <c r="N17" t="s">
        <v>77</v>
      </c>
      <c r="O17" t="s">
        <v>78</v>
      </c>
      <c r="P17" t="s">
        <v>79</v>
      </c>
    </row>
    <row r="18" spans="1:16" x14ac:dyDescent="0.35">
      <c r="A18">
        <v>17</v>
      </c>
      <c r="B18">
        <v>7</v>
      </c>
      <c r="C18">
        <v>4</v>
      </c>
      <c r="D18">
        <v>5</v>
      </c>
      <c r="F18">
        <v>46798.1</v>
      </c>
      <c r="G18">
        <v>10828.05</v>
      </c>
      <c r="H18">
        <v>42.52</v>
      </c>
      <c r="I18">
        <v>26899.54</v>
      </c>
      <c r="J18">
        <f>IF(F18&lt;[1]Tabelle1!F18,1,0)</f>
        <v>1</v>
      </c>
      <c r="K18" t="s">
        <v>75</v>
      </c>
      <c r="L18">
        <v>2</v>
      </c>
      <c r="M18" t="s">
        <v>80</v>
      </c>
      <c r="N18" t="s">
        <v>81</v>
      </c>
      <c r="O18" t="s">
        <v>82</v>
      </c>
      <c r="P18" t="s">
        <v>83</v>
      </c>
    </row>
    <row r="19" spans="1:16" x14ac:dyDescent="0.35">
      <c r="A19">
        <v>18</v>
      </c>
      <c r="B19">
        <v>7</v>
      </c>
      <c r="C19">
        <v>4</v>
      </c>
      <c r="D19">
        <v>5</v>
      </c>
      <c r="F19">
        <v>43724.44</v>
      </c>
      <c r="G19">
        <v>10802.3</v>
      </c>
      <c r="H19">
        <v>40.54</v>
      </c>
      <c r="I19">
        <v>26000.18</v>
      </c>
      <c r="J19">
        <f>IF(F19&lt;[1]Tabelle1!F19,1,0)</f>
        <v>1</v>
      </c>
      <c r="K19" t="s">
        <v>75</v>
      </c>
      <c r="L19">
        <v>2</v>
      </c>
      <c r="M19" t="s">
        <v>84</v>
      </c>
      <c r="N19" t="s">
        <v>85</v>
      </c>
      <c r="O19" t="s">
        <v>86</v>
      </c>
      <c r="P19" t="s">
        <v>87</v>
      </c>
    </row>
    <row r="20" spans="1:16" x14ac:dyDescent="0.35">
      <c r="A20">
        <v>19</v>
      </c>
      <c r="B20">
        <v>7</v>
      </c>
      <c r="C20">
        <v>4</v>
      </c>
      <c r="D20">
        <v>5</v>
      </c>
      <c r="F20">
        <v>43959.83</v>
      </c>
      <c r="G20">
        <v>10807.68</v>
      </c>
      <c r="H20">
        <v>36.44</v>
      </c>
      <c r="I20">
        <v>27942.05</v>
      </c>
      <c r="J20">
        <f>IF(F20&lt;[1]Tabelle1!F20,1,0)</f>
        <v>1</v>
      </c>
      <c r="K20" t="s">
        <v>75</v>
      </c>
      <c r="L20">
        <v>2</v>
      </c>
      <c r="M20" t="s">
        <v>88</v>
      </c>
      <c r="N20" t="s">
        <v>89</v>
      </c>
      <c r="O20" t="s">
        <v>90</v>
      </c>
      <c r="P20" t="s">
        <v>91</v>
      </c>
    </row>
    <row r="21" spans="1:16" x14ac:dyDescent="0.35">
      <c r="A21">
        <v>20</v>
      </c>
      <c r="B21">
        <v>7</v>
      </c>
      <c r="C21">
        <v>4</v>
      </c>
      <c r="D21">
        <v>5</v>
      </c>
      <c r="F21">
        <v>41766.42</v>
      </c>
      <c r="G21">
        <v>10819.95</v>
      </c>
      <c r="H21">
        <v>24.08</v>
      </c>
      <c r="I21">
        <v>31709.69</v>
      </c>
      <c r="J21">
        <f>IF(F21&lt;[1]Tabelle1!F21,1,0)</f>
        <v>1</v>
      </c>
      <c r="K21" t="s">
        <v>75</v>
      </c>
      <c r="L21">
        <v>2</v>
      </c>
      <c r="M21" t="s">
        <v>92</v>
      </c>
      <c r="N21" t="s">
        <v>93</v>
      </c>
      <c r="O21" t="s">
        <v>94</v>
      </c>
      <c r="P21" t="s">
        <v>95</v>
      </c>
    </row>
    <row r="22" spans="1:16" x14ac:dyDescent="0.35">
      <c r="A22">
        <v>21</v>
      </c>
      <c r="B22">
        <v>7</v>
      </c>
      <c r="C22">
        <v>4</v>
      </c>
      <c r="D22">
        <v>5</v>
      </c>
      <c r="F22">
        <v>43178.239999999998</v>
      </c>
      <c r="G22">
        <v>10823.03</v>
      </c>
      <c r="H22">
        <v>25.77</v>
      </c>
      <c r="I22">
        <v>32049.13</v>
      </c>
      <c r="J22">
        <f>IF(F22&lt;[1]Tabelle1!F22,1,0)</f>
        <v>1</v>
      </c>
      <c r="K22" t="s">
        <v>75</v>
      </c>
      <c r="L22">
        <v>2</v>
      </c>
      <c r="M22" t="s">
        <v>193</v>
      </c>
      <c r="N22" t="s">
        <v>194</v>
      </c>
      <c r="O22" t="s">
        <v>195</v>
      </c>
      <c r="P22" t="s">
        <v>196</v>
      </c>
    </row>
    <row r="23" spans="1:16" x14ac:dyDescent="0.35">
      <c r="A23">
        <v>22</v>
      </c>
      <c r="B23">
        <v>7</v>
      </c>
      <c r="C23">
        <v>4</v>
      </c>
      <c r="D23">
        <v>5</v>
      </c>
      <c r="F23">
        <v>39968.199999999997</v>
      </c>
      <c r="G23">
        <v>10819.54</v>
      </c>
      <c r="H23">
        <v>29.27</v>
      </c>
      <c r="I23">
        <v>28269.64</v>
      </c>
      <c r="J23">
        <f>IF(F23&lt;[1]Tabelle1!F23,1,0)</f>
        <v>1</v>
      </c>
      <c r="K23" t="s">
        <v>75</v>
      </c>
      <c r="L23">
        <v>2</v>
      </c>
      <c r="M23" t="s">
        <v>96</v>
      </c>
      <c r="N23" t="s">
        <v>97</v>
      </c>
      <c r="O23" t="s">
        <v>98</v>
      </c>
      <c r="P23" t="s">
        <v>99</v>
      </c>
    </row>
    <row r="24" spans="1:16" x14ac:dyDescent="0.35">
      <c r="A24">
        <v>23</v>
      </c>
      <c r="B24">
        <v>7</v>
      </c>
      <c r="C24">
        <v>4</v>
      </c>
      <c r="D24">
        <v>5</v>
      </c>
      <c r="F24">
        <v>38761.410000000003</v>
      </c>
      <c r="G24">
        <v>10825.94</v>
      </c>
      <c r="H24">
        <v>28.79</v>
      </c>
      <c r="I24">
        <v>27602.59</v>
      </c>
      <c r="J24">
        <f>IF(F24&lt;[1]Tabelle1!F24,1,0)</f>
        <v>1</v>
      </c>
      <c r="K24" t="s">
        <v>75</v>
      </c>
      <c r="L24">
        <v>2</v>
      </c>
      <c r="M24" t="s">
        <v>100</v>
      </c>
      <c r="N24" t="s">
        <v>101</v>
      </c>
      <c r="O24" t="s">
        <v>102</v>
      </c>
      <c r="P24" t="s">
        <v>103</v>
      </c>
    </row>
    <row r="25" spans="1:16" x14ac:dyDescent="0.35">
      <c r="A25">
        <v>24</v>
      </c>
      <c r="B25">
        <v>7</v>
      </c>
      <c r="C25">
        <v>4</v>
      </c>
      <c r="D25">
        <v>5</v>
      </c>
      <c r="F25">
        <v>40173.339999999997</v>
      </c>
      <c r="G25">
        <v>10801.78</v>
      </c>
      <c r="H25">
        <v>33.57</v>
      </c>
      <c r="I25">
        <v>26688.99</v>
      </c>
      <c r="J25">
        <f>IF(F25&lt;[1]Tabelle1!F25,1,0)</f>
        <v>1</v>
      </c>
      <c r="K25" t="s">
        <v>75</v>
      </c>
      <c r="L25">
        <v>2</v>
      </c>
      <c r="M25" t="s">
        <v>104</v>
      </c>
      <c r="N25" t="s">
        <v>105</v>
      </c>
      <c r="O25" t="s">
        <v>106</v>
      </c>
      <c r="P25" t="s">
        <v>107</v>
      </c>
    </row>
    <row r="26" spans="1:16" x14ac:dyDescent="0.35">
      <c r="A26">
        <v>25</v>
      </c>
      <c r="B26">
        <v>7</v>
      </c>
      <c r="C26">
        <v>4</v>
      </c>
      <c r="D26">
        <v>5</v>
      </c>
      <c r="F26">
        <v>29293.200000000001</v>
      </c>
      <c r="G26">
        <v>10802.14</v>
      </c>
      <c r="H26">
        <v>27.51</v>
      </c>
      <c r="I26">
        <v>21234.81</v>
      </c>
      <c r="J26">
        <f>IF(F26&lt;[1]Tabelle1!F26,1,0)</f>
        <v>1</v>
      </c>
      <c r="K26" t="s">
        <v>75</v>
      </c>
      <c r="L26">
        <v>2</v>
      </c>
      <c r="M26" t="s">
        <v>108</v>
      </c>
      <c r="N26" t="s">
        <v>109</v>
      </c>
      <c r="O26" t="s">
        <v>110</v>
      </c>
      <c r="P26" t="s">
        <v>111</v>
      </c>
    </row>
    <row r="27" spans="1:16" x14ac:dyDescent="0.35">
      <c r="A27">
        <v>26</v>
      </c>
      <c r="B27">
        <v>7</v>
      </c>
      <c r="C27">
        <v>4</v>
      </c>
      <c r="D27">
        <v>5</v>
      </c>
      <c r="F27">
        <v>37896.28</v>
      </c>
      <c r="G27">
        <v>10804.73</v>
      </c>
      <c r="H27">
        <v>33.36</v>
      </c>
      <c r="I27">
        <v>25254.29</v>
      </c>
      <c r="J27">
        <f>IF(F27&lt;[1]Tabelle1!F27,1,0)</f>
        <v>1</v>
      </c>
      <c r="K27" t="s">
        <v>75</v>
      </c>
      <c r="L27">
        <v>2</v>
      </c>
      <c r="M27" t="s">
        <v>112</v>
      </c>
      <c r="N27" t="s">
        <v>113</v>
      </c>
      <c r="O27" t="s">
        <v>114</v>
      </c>
      <c r="P27" t="s">
        <v>115</v>
      </c>
    </row>
    <row r="28" spans="1:16" x14ac:dyDescent="0.35">
      <c r="A28">
        <v>27</v>
      </c>
      <c r="B28">
        <v>7</v>
      </c>
      <c r="C28">
        <v>4</v>
      </c>
      <c r="D28">
        <v>5</v>
      </c>
      <c r="F28">
        <v>46871.4</v>
      </c>
      <c r="G28">
        <v>10811.83</v>
      </c>
      <c r="H28">
        <v>38.28</v>
      </c>
      <c r="I28">
        <v>28927.45</v>
      </c>
      <c r="J28">
        <f>IF(F28&lt;[1]Tabelle1!F28,1,0)</f>
        <v>1</v>
      </c>
      <c r="K28" t="s">
        <v>75</v>
      </c>
      <c r="L28">
        <v>2</v>
      </c>
      <c r="M28" t="s">
        <v>116</v>
      </c>
      <c r="N28" t="s">
        <v>117</v>
      </c>
      <c r="O28" t="s">
        <v>118</v>
      </c>
      <c r="P28" t="s">
        <v>119</v>
      </c>
    </row>
    <row r="29" spans="1:16" x14ac:dyDescent="0.35">
      <c r="A29">
        <v>28</v>
      </c>
      <c r="B29">
        <v>7</v>
      </c>
      <c r="C29">
        <v>4</v>
      </c>
      <c r="D29">
        <v>5</v>
      </c>
      <c r="F29">
        <v>47315.05</v>
      </c>
      <c r="G29">
        <v>10817.99</v>
      </c>
      <c r="H29">
        <v>18.809999999999999</v>
      </c>
      <c r="I29">
        <v>38415.300000000003</v>
      </c>
      <c r="J29">
        <f>IF(F29&lt;[1]Tabelle1!F29,1,0)</f>
        <v>1</v>
      </c>
      <c r="K29" t="s">
        <v>75</v>
      </c>
      <c r="L29">
        <v>2</v>
      </c>
      <c r="M29" t="s">
        <v>120</v>
      </c>
      <c r="N29" t="s">
        <v>121</v>
      </c>
      <c r="O29" t="s">
        <v>122</v>
      </c>
      <c r="P29" t="s">
        <v>123</v>
      </c>
    </row>
    <row r="30" spans="1:16" x14ac:dyDescent="0.35">
      <c r="A30">
        <v>29</v>
      </c>
      <c r="B30">
        <v>7</v>
      </c>
      <c r="C30">
        <v>4</v>
      </c>
      <c r="D30">
        <v>5</v>
      </c>
      <c r="F30">
        <v>50812.12</v>
      </c>
      <c r="G30">
        <v>10831.65</v>
      </c>
      <c r="H30">
        <v>22.27</v>
      </c>
      <c r="I30">
        <v>39494.83</v>
      </c>
      <c r="J30">
        <f>IF(F30&lt;[1]Tabelle1!F30,1,0)</f>
        <v>1</v>
      </c>
      <c r="K30" t="s">
        <v>75</v>
      </c>
      <c r="L30">
        <v>2</v>
      </c>
      <c r="M30" t="s">
        <v>124</v>
      </c>
      <c r="N30" t="s">
        <v>125</v>
      </c>
      <c r="O30" t="s">
        <v>126</v>
      </c>
      <c r="P30" t="s">
        <v>127</v>
      </c>
    </row>
    <row r="31" spans="1:16" x14ac:dyDescent="0.35">
      <c r="A31">
        <v>30</v>
      </c>
      <c r="B31">
        <v>7</v>
      </c>
      <c r="C31">
        <v>4</v>
      </c>
      <c r="D31">
        <v>5</v>
      </c>
      <c r="F31">
        <v>44374.080000000002</v>
      </c>
      <c r="G31">
        <v>10807.55</v>
      </c>
      <c r="H31">
        <v>36.299999999999997</v>
      </c>
      <c r="I31">
        <v>28265.4</v>
      </c>
      <c r="J31">
        <f>IF(F31&lt;[1]Tabelle1!F31,1,0)</f>
        <v>1</v>
      </c>
      <c r="K31" t="s">
        <v>75</v>
      </c>
      <c r="L31">
        <v>2</v>
      </c>
      <c r="M31" t="s">
        <v>128</v>
      </c>
      <c r="N31" t="s">
        <v>129</v>
      </c>
      <c r="O31" t="s">
        <v>130</v>
      </c>
      <c r="P31" t="s">
        <v>131</v>
      </c>
    </row>
    <row r="32" spans="1:16" x14ac:dyDescent="0.35">
      <c r="A32">
        <v>31</v>
      </c>
      <c r="B32">
        <v>7</v>
      </c>
      <c r="C32">
        <v>5</v>
      </c>
      <c r="D32">
        <v>5</v>
      </c>
      <c r="F32">
        <v>48309.66</v>
      </c>
      <c r="G32">
        <v>10841.8</v>
      </c>
      <c r="H32">
        <v>28.72</v>
      </c>
      <c r="I32">
        <v>34437.089999999997</v>
      </c>
      <c r="J32">
        <f>IF(F32&lt;[1]Tabelle1!F32,1,0)</f>
        <v>0</v>
      </c>
      <c r="K32" t="s">
        <v>132</v>
      </c>
      <c r="L32">
        <v>2</v>
      </c>
      <c r="M32" t="s">
        <v>133</v>
      </c>
      <c r="N32" t="s">
        <v>134</v>
      </c>
      <c r="O32" t="s">
        <v>135</v>
      </c>
      <c r="P32" t="s">
        <v>136</v>
      </c>
    </row>
    <row r="33" spans="1:16" x14ac:dyDescent="0.35">
      <c r="A33">
        <v>32</v>
      </c>
      <c r="B33">
        <v>7</v>
      </c>
      <c r="C33">
        <v>5</v>
      </c>
      <c r="D33">
        <v>5</v>
      </c>
      <c r="F33">
        <v>45347.839999999997</v>
      </c>
      <c r="G33">
        <v>10846.28</v>
      </c>
      <c r="H33">
        <v>37.92</v>
      </c>
      <c r="I33">
        <v>28153.11</v>
      </c>
      <c r="J33">
        <f>IF(F33&lt;[1]Tabelle1!F33,1,0)</f>
        <v>1</v>
      </c>
      <c r="K33" t="s">
        <v>132</v>
      </c>
      <c r="L33">
        <v>2</v>
      </c>
      <c r="M33" t="s">
        <v>137</v>
      </c>
      <c r="N33" t="s">
        <v>138</v>
      </c>
      <c r="O33" t="s">
        <v>139</v>
      </c>
      <c r="P33" t="s">
        <v>140</v>
      </c>
    </row>
    <row r="34" spans="1:16" x14ac:dyDescent="0.35">
      <c r="A34">
        <v>33</v>
      </c>
      <c r="B34">
        <v>7</v>
      </c>
      <c r="C34">
        <v>5</v>
      </c>
      <c r="D34">
        <v>5</v>
      </c>
      <c r="F34">
        <v>43558.89</v>
      </c>
      <c r="G34">
        <v>10849.63</v>
      </c>
      <c r="H34">
        <v>21.14</v>
      </c>
      <c r="I34">
        <v>34351.07</v>
      </c>
      <c r="J34">
        <f>IF(F34&lt;[1]Tabelle1!F34,1,0)</f>
        <v>1</v>
      </c>
      <c r="K34" t="s">
        <v>132</v>
      </c>
      <c r="L34">
        <v>2</v>
      </c>
      <c r="M34" t="s">
        <v>141</v>
      </c>
      <c r="N34" t="s">
        <v>142</v>
      </c>
      <c r="O34" t="s">
        <v>143</v>
      </c>
      <c r="P34" t="s">
        <v>144</v>
      </c>
    </row>
    <row r="35" spans="1:16" x14ac:dyDescent="0.35">
      <c r="A35">
        <v>34</v>
      </c>
      <c r="B35">
        <v>7</v>
      </c>
      <c r="C35">
        <v>5</v>
      </c>
      <c r="D35">
        <v>5</v>
      </c>
      <c r="F35">
        <v>56091.69</v>
      </c>
      <c r="G35">
        <v>10831.15</v>
      </c>
      <c r="H35">
        <v>32.270000000000003</v>
      </c>
      <c r="I35">
        <v>37993.08</v>
      </c>
      <c r="J35">
        <f>IF(F35&lt;[1]Tabelle1!F35,1,0)</f>
        <v>1</v>
      </c>
      <c r="K35" t="s">
        <v>132</v>
      </c>
      <c r="L35">
        <v>2</v>
      </c>
      <c r="M35" t="s">
        <v>145</v>
      </c>
      <c r="N35" t="s">
        <v>146</v>
      </c>
      <c r="O35" t="s">
        <v>147</v>
      </c>
      <c r="P35" t="s">
        <v>148</v>
      </c>
    </row>
    <row r="36" spans="1:16" x14ac:dyDescent="0.35">
      <c r="A36">
        <v>35</v>
      </c>
      <c r="B36">
        <v>7</v>
      </c>
      <c r="C36">
        <v>5</v>
      </c>
      <c r="D36">
        <v>5</v>
      </c>
      <c r="F36">
        <v>55003.76</v>
      </c>
      <c r="G36">
        <v>10805.77</v>
      </c>
      <c r="H36">
        <v>15.25</v>
      </c>
      <c r="I36">
        <v>46614.35</v>
      </c>
      <c r="J36">
        <f>IF(F36&lt;[1]Tabelle1!F36,1,0)</f>
        <v>1</v>
      </c>
      <c r="K36" t="s">
        <v>132</v>
      </c>
      <c r="L36">
        <v>2</v>
      </c>
      <c r="M36" t="s">
        <v>149</v>
      </c>
      <c r="N36" t="s">
        <v>150</v>
      </c>
      <c r="O36" t="s">
        <v>151</v>
      </c>
      <c r="P36" t="s">
        <v>152</v>
      </c>
    </row>
    <row r="37" spans="1:16" x14ac:dyDescent="0.35">
      <c r="A37">
        <v>36</v>
      </c>
      <c r="B37">
        <v>7</v>
      </c>
      <c r="C37">
        <v>5</v>
      </c>
      <c r="D37">
        <v>5</v>
      </c>
      <c r="F37">
        <v>56362.5</v>
      </c>
      <c r="G37">
        <v>10832.55</v>
      </c>
      <c r="H37">
        <v>30.72</v>
      </c>
      <c r="I37">
        <v>39049.300000000003</v>
      </c>
      <c r="J37">
        <f>IF(F37&lt;[1]Tabelle1!F37,1,0)</f>
        <v>1</v>
      </c>
      <c r="K37" t="s">
        <v>132</v>
      </c>
      <c r="L37">
        <v>2</v>
      </c>
      <c r="M37" t="s">
        <v>153</v>
      </c>
      <c r="N37" t="s">
        <v>154</v>
      </c>
      <c r="O37" t="s">
        <v>155</v>
      </c>
      <c r="P37" t="s">
        <v>156</v>
      </c>
    </row>
    <row r="38" spans="1:16" x14ac:dyDescent="0.35">
      <c r="A38">
        <v>37</v>
      </c>
      <c r="B38">
        <v>7</v>
      </c>
      <c r="C38">
        <v>5</v>
      </c>
      <c r="D38">
        <v>5</v>
      </c>
      <c r="F38">
        <v>44498.05</v>
      </c>
      <c r="G38">
        <v>10824.36</v>
      </c>
      <c r="H38">
        <v>26.95</v>
      </c>
      <c r="I38">
        <v>32504.13</v>
      </c>
      <c r="J38">
        <f>IF(F38&lt;[1]Tabelle1!F38,1,0)</f>
        <v>1</v>
      </c>
      <c r="K38" t="s">
        <v>132</v>
      </c>
      <c r="L38">
        <v>2</v>
      </c>
      <c r="M38" t="s">
        <v>157</v>
      </c>
      <c r="N38" t="s">
        <v>158</v>
      </c>
      <c r="O38" t="s">
        <v>159</v>
      </c>
      <c r="P38" t="s">
        <v>160</v>
      </c>
    </row>
    <row r="39" spans="1:16" x14ac:dyDescent="0.35">
      <c r="A39">
        <v>38</v>
      </c>
      <c r="B39">
        <v>7</v>
      </c>
      <c r="C39">
        <v>5</v>
      </c>
      <c r="D39">
        <v>5</v>
      </c>
      <c r="F39">
        <v>49452.43</v>
      </c>
      <c r="G39">
        <v>10853.66</v>
      </c>
      <c r="H39">
        <v>22.71</v>
      </c>
      <c r="I39">
        <v>38223.629999999997</v>
      </c>
      <c r="J39">
        <f>IF(F39&lt;[1]Tabelle1!F39,1,0)</f>
        <v>1</v>
      </c>
      <c r="K39" t="s">
        <v>132</v>
      </c>
      <c r="L39">
        <v>2</v>
      </c>
      <c r="M39" t="s">
        <v>161</v>
      </c>
      <c r="N39" t="s">
        <v>162</v>
      </c>
      <c r="O39" t="s">
        <v>163</v>
      </c>
      <c r="P39" t="s">
        <v>164</v>
      </c>
    </row>
    <row r="40" spans="1:16" x14ac:dyDescent="0.35">
      <c r="A40">
        <v>39</v>
      </c>
      <c r="B40">
        <v>7</v>
      </c>
      <c r="C40">
        <v>5</v>
      </c>
      <c r="D40">
        <v>5</v>
      </c>
      <c r="F40">
        <v>71522.95</v>
      </c>
      <c r="G40">
        <v>10820.01</v>
      </c>
      <c r="H40">
        <v>45.81</v>
      </c>
      <c r="I40">
        <v>38755.54</v>
      </c>
      <c r="J40">
        <f>IF(F40&lt;[1]Tabelle1!F40,1,0)</f>
        <v>1</v>
      </c>
      <c r="K40" t="s">
        <v>132</v>
      </c>
      <c r="L40">
        <v>2</v>
      </c>
      <c r="M40" t="s">
        <v>165</v>
      </c>
      <c r="N40" t="s">
        <v>166</v>
      </c>
      <c r="O40" t="s">
        <v>167</v>
      </c>
      <c r="P40" t="s">
        <v>168</v>
      </c>
    </row>
    <row r="41" spans="1:16" x14ac:dyDescent="0.35">
      <c r="A41">
        <v>40</v>
      </c>
      <c r="B41">
        <v>7</v>
      </c>
      <c r="C41">
        <v>5</v>
      </c>
      <c r="D41">
        <v>5</v>
      </c>
      <c r="F41">
        <v>56425.06</v>
      </c>
      <c r="G41">
        <v>10847.17</v>
      </c>
      <c r="H41">
        <v>33.93</v>
      </c>
      <c r="I41">
        <v>37281.230000000003</v>
      </c>
      <c r="J41">
        <f>IF(F41&lt;[1]Tabelle1!F41,1,0)</f>
        <v>1</v>
      </c>
      <c r="K41" t="s">
        <v>132</v>
      </c>
      <c r="L41">
        <v>2</v>
      </c>
      <c r="M41" t="s">
        <v>169</v>
      </c>
      <c r="N41" t="s">
        <v>170</v>
      </c>
      <c r="O41" t="s">
        <v>171</v>
      </c>
      <c r="P41" t="s">
        <v>172</v>
      </c>
    </row>
    <row r="42" spans="1:16" x14ac:dyDescent="0.35">
      <c r="A42">
        <v>41</v>
      </c>
      <c r="B42">
        <v>7</v>
      </c>
      <c r="C42">
        <v>5</v>
      </c>
      <c r="D42">
        <v>5</v>
      </c>
      <c r="F42">
        <v>43644.3</v>
      </c>
      <c r="G42">
        <v>10814.93</v>
      </c>
      <c r="H42">
        <v>20.38</v>
      </c>
      <c r="I42">
        <v>34750.589999999997</v>
      </c>
      <c r="J42">
        <f>IF(F42&lt;[1]Tabelle1!F42,1,0)</f>
        <v>1</v>
      </c>
      <c r="K42" t="s">
        <v>132</v>
      </c>
      <c r="L42">
        <v>2</v>
      </c>
      <c r="M42" t="s">
        <v>173</v>
      </c>
      <c r="N42" t="s">
        <v>174</v>
      </c>
      <c r="O42" t="s">
        <v>175</v>
      </c>
      <c r="P42" t="s">
        <v>176</v>
      </c>
    </row>
    <row r="43" spans="1:16" x14ac:dyDescent="0.35">
      <c r="A43">
        <v>42</v>
      </c>
      <c r="B43">
        <v>7</v>
      </c>
      <c r="C43">
        <v>5</v>
      </c>
      <c r="D43">
        <v>5</v>
      </c>
      <c r="F43">
        <v>49373.17</v>
      </c>
      <c r="G43">
        <v>10819.08</v>
      </c>
      <c r="H43">
        <v>32.81</v>
      </c>
      <c r="I43">
        <v>33171.53</v>
      </c>
      <c r="J43">
        <f>IF(F43&lt;[1]Tabelle1!F43,1,0)</f>
        <v>1</v>
      </c>
      <c r="K43" t="s">
        <v>132</v>
      </c>
      <c r="L43">
        <v>2</v>
      </c>
      <c r="M43" t="s">
        <v>177</v>
      </c>
      <c r="N43" t="s">
        <v>178</v>
      </c>
      <c r="O43" t="s">
        <v>179</v>
      </c>
      <c r="P43" t="s">
        <v>180</v>
      </c>
    </row>
    <row r="44" spans="1:16" x14ac:dyDescent="0.35">
      <c r="A44">
        <v>43</v>
      </c>
      <c r="B44">
        <v>7</v>
      </c>
      <c r="C44">
        <v>5</v>
      </c>
      <c r="D44">
        <v>5</v>
      </c>
      <c r="F44">
        <v>43196.42</v>
      </c>
      <c r="G44">
        <v>10876.66</v>
      </c>
      <c r="H44">
        <v>30.14</v>
      </c>
      <c r="I44">
        <v>30176.76</v>
      </c>
      <c r="J44">
        <f>IF(F44&lt;[1]Tabelle1!F44,1,0)</f>
        <v>1</v>
      </c>
      <c r="K44" t="s">
        <v>132</v>
      </c>
      <c r="L44">
        <v>2</v>
      </c>
      <c r="M44" t="s">
        <v>181</v>
      </c>
      <c r="N44" t="s">
        <v>182</v>
      </c>
      <c r="O44" t="s">
        <v>183</v>
      </c>
      <c r="P44" t="s">
        <v>184</v>
      </c>
    </row>
    <row r="45" spans="1:16" x14ac:dyDescent="0.35">
      <c r="A45">
        <v>44</v>
      </c>
      <c r="B45">
        <v>7</v>
      </c>
      <c r="C45">
        <v>5</v>
      </c>
      <c r="D45">
        <v>5</v>
      </c>
      <c r="F45">
        <v>57785.48</v>
      </c>
      <c r="G45">
        <v>10803.65</v>
      </c>
      <c r="H45">
        <v>37.49</v>
      </c>
      <c r="I45">
        <v>36119</v>
      </c>
      <c r="J45">
        <f>IF(F45&lt;[1]Tabelle1!F45,1,0)</f>
        <v>1</v>
      </c>
      <c r="K45" t="s">
        <v>132</v>
      </c>
      <c r="L45">
        <v>2</v>
      </c>
      <c r="M45" t="s">
        <v>185</v>
      </c>
      <c r="N45" t="s">
        <v>186</v>
      </c>
      <c r="O45" t="s">
        <v>187</v>
      </c>
      <c r="P45" t="s">
        <v>188</v>
      </c>
    </row>
    <row r="46" spans="1:16" x14ac:dyDescent="0.35">
      <c r="A46">
        <v>45</v>
      </c>
      <c r="B46">
        <v>7</v>
      </c>
      <c r="C46">
        <v>5</v>
      </c>
      <c r="D46">
        <v>5</v>
      </c>
      <c r="F46">
        <v>53562.23</v>
      </c>
      <c r="G46">
        <v>10834.04</v>
      </c>
      <c r="H46">
        <v>33.159999999999997</v>
      </c>
      <c r="I46">
        <v>35799.56</v>
      </c>
      <c r="J46">
        <f>IF(F46&lt;[1]Tabelle1!F46,1,0)</f>
        <v>1</v>
      </c>
      <c r="K46" t="s">
        <v>132</v>
      </c>
      <c r="L46">
        <v>2</v>
      </c>
      <c r="M46" t="s">
        <v>189</v>
      </c>
      <c r="N46" t="s">
        <v>190</v>
      </c>
      <c r="O46" t="s">
        <v>191</v>
      </c>
      <c r="P46" t="s">
        <v>192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Andreas Geiger</cp:lastModifiedBy>
  <dcterms:created xsi:type="dcterms:W3CDTF">2022-09-24T02:55:46Z</dcterms:created>
  <dcterms:modified xsi:type="dcterms:W3CDTF">2023-02-14T08:46:02Z</dcterms:modified>
</cp:coreProperties>
</file>